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856" i="2" l="1"/>
  <c r="I858" i="2" l="1"/>
  <c r="I861" i="2" l="1"/>
  <c r="I885" i="2" l="1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7" i="2"/>
  <c r="I859" i="2"/>
  <c r="I860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12" i="2"/>
  <c r="I1168" i="2" l="1"/>
  <c r="D9" i="2"/>
</calcChain>
</file>

<file path=xl/sharedStrings.xml><?xml version="1.0" encoding="utf-8"?>
<sst xmlns="http://schemas.openxmlformats.org/spreadsheetml/2006/main" count="7405" uniqueCount="3607">
  <si>
    <t>Produto ID</t>
  </si>
  <si>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</si>
  <si>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</si>
  <si>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</si>
  <si>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</si>
  <si>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</si>
  <si>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</si>
  <si>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</si>
  <si>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</si>
  <si>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</si>
  <si>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</si>
  <si>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</si>
  <si>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</si>
  <si>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</si>
  <si>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</si>
  <si>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</si>
  <si>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</si>
  <si>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</si>
  <si>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</si>
  <si>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073429</t>
  </si>
  <si>
    <t>084302</t>
  </si>
  <si>
    <t>067378</t>
  </si>
  <si>
    <t>004797</t>
  </si>
  <si>
    <t>004798</t>
  </si>
  <si>
    <t>004817</t>
  </si>
  <si>
    <t>012280</t>
  </si>
  <si>
    <t>012282</t>
  </si>
  <si>
    <t>012284</t>
  </si>
  <si>
    <t>012286</t>
  </si>
  <si>
    <t>014450</t>
  </si>
  <si>
    <t>046472</t>
  </si>
  <si>
    <t>056134</t>
  </si>
  <si>
    <t>059924</t>
  </si>
  <si>
    <t>059927</t>
  </si>
  <si>
    <t>059929</t>
  </si>
  <si>
    <t>082348</t>
  </si>
  <si>
    <t>098134</t>
  </si>
  <si>
    <t>095124</t>
  </si>
  <si>
    <t>087188</t>
  </si>
  <si>
    <t>087186</t>
  </si>
  <si>
    <t>089571</t>
  </si>
  <si>
    <t>007075</t>
  </si>
  <si>
    <t>016579</t>
  </si>
  <si>
    <t>000101</t>
  </si>
  <si>
    <t>000102</t>
  </si>
  <si>
    <t>000103</t>
  </si>
  <si>
    <t>000104</t>
  </si>
  <si>
    <t>000105</t>
  </si>
  <si>
    <t>000106</t>
  </si>
  <si>
    <t>039684</t>
  </si>
  <si>
    <t>005219</t>
  </si>
  <si>
    <t>016415</t>
  </si>
  <si>
    <t>039685</t>
  </si>
  <si>
    <t>040389</t>
  </si>
  <si>
    <t>047618</t>
  </si>
  <si>
    <t>089751</t>
  </si>
  <si>
    <t>009037</t>
  </si>
  <si>
    <t>000200</t>
  </si>
  <si>
    <t>000330</t>
  </si>
  <si>
    <t>050268</t>
  </si>
  <si>
    <t>051315</t>
  </si>
  <si>
    <t>076416</t>
  </si>
  <si>
    <t>095116</t>
  </si>
  <si>
    <t>095117</t>
  </si>
  <si>
    <t>069741</t>
  </si>
  <si>
    <t>069742</t>
  </si>
  <si>
    <t>069743</t>
  </si>
  <si>
    <t>069744</t>
  </si>
  <si>
    <t>069745</t>
  </si>
  <si>
    <t>069746</t>
  </si>
  <si>
    <t>040319</t>
  </si>
  <si>
    <t>043975</t>
  </si>
  <si>
    <t>057668</t>
  </si>
  <si>
    <t>069429</t>
  </si>
  <si>
    <t>075499</t>
  </si>
  <si>
    <t>067132</t>
  </si>
  <si>
    <t>090414</t>
  </si>
  <si>
    <t>046458</t>
  </si>
  <si>
    <t>064486</t>
  </si>
  <si>
    <t>000429</t>
  </si>
  <si>
    <t>000495</t>
  </si>
  <si>
    <t>038597</t>
  </si>
  <si>
    <t>077502</t>
  </si>
  <si>
    <t>081847</t>
  </si>
  <si>
    <t>010826</t>
  </si>
  <si>
    <t>010827</t>
  </si>
  <si>
    <t>034433</t>
  </si>
  <si>
    <t>062874</t>
  </si>
  <si>
    <t>067594</t>
  </si>
  <si>
    <t>079360</t>
  </si>
  <si>
    <t>083599</t>
  </si>
  <si>
    <t>088566</t>
  </si>
  <si>
    <t>098782</t>
  </si>
  <si>
    <t>000453</t>
  </si>
  <si>
    <t>020926</t>
  </si>
  <si>
    <t>020928</t>
  </si>
  <si>
    <t>033243</t>
  </si>
  <si>
    <t>069570</t>
  </si>
  <si>
    <t>099807</t>
  </si>
  <si>
    <t>069571</t>
  </si>
  <si>
    <t>082123</t>
  </si>
  <si>
    <t>000463</t>
  </si>
  <si>
    <t>019536</t>
  </si>
  <si>
    <t>000704</t>
  </si>
  <si>
    <t>013737</t>
  </si>
  <si>
    <t>090505</t>
  </si>
  <si>
    <t>000609</t>
  </si>
  <si>
    <t>000610</t>
  </si>
  <si>
    <t>063393</t>
  </si>
  <si>
    <t>000612</t>
  </si>
  <si>
    <t>000624</t>
  </si>
  <si>
    <t>070603</t>
  </si>
  <si>
    <t>034284</t>
  </si>
  <si>
    <t>035199</t>
  </si>
  <si>
    <t>035200</t>
  </si>
  <si>
    <t>035202</t>
  </si>
  <si>
    <t>035206</t>
  </si>
  <si>
    <t>057559</t>
  </si>
  <si>
    <t>060918</t>
  </si>
  <si>
    <t>060919</t>
  </si>
  <si>
    <t>000824</t>
  </si>
  <si>
    <t>042786</t>
  </si>
  <si>
    <t>020664</t>
  </si>
  <si>
    <t>016477</t>
  </si>
  <si>
    <t>038205</t>
  </si>
  <si>
    <t>081372</t>
  </si>
  <si>
    <t>001127</t>
  </si>
  <si>
    <t>079111</t>
  </si>
  <si>
    <t>096320</t>
  </si>
  <si>
    <t>062736</t>
  </si>
  <si>
    <t>014377</t>
  </si>
  <si>
    <t>039299</t>
  </si>
  <si>
    <t>053250</t>
  </si>
  <si>
    <t>057672</t>
  </si>
  <si>
    <t>067492</t>
  </si>
  <si>
    <t>001652</t>
  </si>
  <si>
    <t>051766</t>
  </si>
  <si>
    <t>051767</t>
  </si>
  <si>
    <t>089659</t>
  </si>
  <si>
    <t>014379</t>
  </si>
  <si>
    <t>043359</t>
  </si>
  <si>
    <t>053371</t>
  </si>
  <si>
    <t>056133</t>
  </si>
  <si>
    <t>057675</t>
  </si>
  <si>
    <t>067493</t>
  </si>
  <si>
    <t>033909</t>
  </si>
  <si>
    <t>050042</t>
  </si>
  <si>
    <t>038546</t>
  </si>
  <si>
    <t>033991</t>
  </si>
  <si>
    <t>096670</t>
  </si>
  <si>
    <t>013061</t>
  </si>
  <si>
    <t>072560</t>
  </si>
  <si>
    <t>003613</t>
  </si>
  <si>
    <t>038365</t>
  </si>
  <si>
    <t>039169</t>
  </si>
  <si>
    <t>071421</t>
  </si>
  <si>
    <t>001904</t>
  </si>
  <si>
    <t>021137</t>
  </si>
  <si>
    <t>021313</t>
  </si>
  <si>
    <t>001400</t>
  </si>
  <si>
    <t>001401</t>
  </si>
  <si>
    <t>001402</t>
  </si>
  <si>
    <t>001403</t>
  </si>
  <si>
    <t>001575</t>
  </si>
  <si>
    <t>001576</t>
  </si>
  <si>
    <t>001577</t>
  </si>
  <si>
    <t>030033</t>
  </si>
  <si>
    <t>030034</t>
  </si>
  <si>
    <t>038104</t>
  </si>
  <si>
    <t>038109</t>
  </si>
  <si>
    <t>038110</t>
  </si>
  <si>
    <t>052825</t>
  </si>
  <si>
    <t>063277</t>
  </si>
  <si>
    <t>078050</t>
  </si>
  <si>
    <t>089735</t>
  </si>
  <si>
    <t>089736</t>
  </si>
  <si>
    <t>089737</t>
  </si>
  <si>
    <t>017365</t>
  </si>
  <si>
    <t>017366</t>
  </si>
  <si>
    <t>020488</t>
  </si>
  <si>
    <t>033511</t>
  </si>
  <si>
    <t>033713</t>
  </si>
  <si>
    <t>033714</t>
  </si>
  <si>
    <t>033715</t>
  </si>
  <si>
    <t>070798</t>
  </si>
  <si>
    <t>070799</t>
  </si>
  <si>
    <t>089742</t>
  </si>
  <si>
    <t>089743</t>
  </si>
  <si>
    <t>001503</t>
  </si>
  <si>
    <t>001505</t>
  </si>
  <si>
    <t>001508</t>
  </si>
  <si>
    <t>001514</t>
  </si>
  <si>
    <t>001519</t>
  </si>
  <si>
    <t>001568</t>
  </si>
  <si>
    <t>001592</t>
  </si>
  <si>
    <t>001645</t>
  </si>
  <si>
    <t>009119</t>
  </si>
  <si>
    <t>009120</t>
  </si>
  <si>
    <t>009121</t>
  </si>
  <si>
    <t>009133</t>
  </si>
  <si>
    <t>021316</t>
  </si>
  <si>
    <t>052114</t>
  </si>
  <si>
    <t>052115</t>
  </si>
  <si>
    <t>069719</t>
  </si>
  <si>
    <t>080256</t>
  </si>
  <si>
    <t>080257</t>
  </si>
  <si>
    <t>080258</t>
  </si>
  <si>
    <t>088652</t>
  </si>
  <si>
    <t>097737</t>
  </si>
  <si>
    <t>097738</t>
  </si>
  <si>
    <t>008891</t>
  </si>
  <si>
    <t>008892</t>
  </si>
  <si>
    <t>008893</t>
  </si>
  <si>
    <t>004635</t>
  </si>
  <si>
    <t>004636</t>
  </si>
  <si>
    <t>004637</t>
  </si>
  <si>
    <t>020959</t>
  </si>
  <si>
    <t>020960</t>
  </si>
  <si>
    <t>063942</t>
  </si>
  <si>
    <t>000220</t>
  </si>
  <si>
    <t>000221</t>
  </si>
  <si>
    <t>000222</t>
  </si>
  <si>
    <t>000223</t>
  </si>
  <si>
    <t>001453</t>
  </si>
  <si>
    <t>001460</t>
  </si>
  <si>
    <t>001461</t>
  </si>
  <si>
    <t>008831</t>
  </si>
  <si>
    <t>011909</t>
  </si>
  <si>
    <t>011910</t>
  </si>
  <si>
    <t>011911</t>
  </si>
  <si>
    <t>018557</t>
  </si>
  <si>
    <t>036505</t>
  </si>
  <si>
    <t>009373</t>
  </si>
  <si>
    <t>017305</t>
  </si>
  <si>
    <t>009784</t>
  </si>
  <si>
    <t>009785</t>
  </si>
  <si>
    <t>026162</t>
  </si>
  <si>
    <t>079077</t>
  </si>
  <si>
    <t>079078</t>
  </si>
  <si>
    <t>079079</t>
  </si>
  <si>
    <t>068241</t>
  </si>
  <si>
    <t>029356</t>
  </si>
  <si>
    <t>029357</t>
  </si>
  <si>
    <t>039784</t>
  </si>
  <si>
    <t>039785</t>
  </si>
  <si>
    <t>048916</t>
  </si>
  <si>
    <t>049982</t>
  </si>
  <si>
    <t>059328</t>
  </si>
  <si>
    <t>059329</t>
  </si>
  <si>
    <t>094908</t>
  </si>
  <si>
    <t>094909</t>
  </si>
  <si>
    <t>079126</t>
  </si>
  <si>
    <t>027887</t>
  </si>
  <si>
    <t>046473</t>
  </si>
  <si>
    <t>046474</t>
  </si>
  <si>
    <t>031151</t>
  </si>
  <si>
    <t>094204</t>
  </si>
  <si>
    <t>094205</t>
  </si>
  <si>
    <t>001541</t>
  </si>
  <si>
    <t>001542</t>
  </si>
  <si>
    <t>001544</t>
  </si>
  <si>
    <t>001698</t>
  </si>
  <si>
    <t>001702</t>
  </si>
  <si>
    <t>001703</t>
  </si>
  <si>
    <t>001704</t>
  </si>
  <si>
    <t>001706</t>
  </si>
  <si>
    <t>001707</t>
  </si>
  <si>
    <t>001718</t>
  </si>
  <si>
    <t>001719</t>
  </si>
  <si>
    <t>001720</t>
  </si>
  <si>
    <t>001725</t>
  </si>
  <si>
    <t>001726</t>
  </si>
  <si>
    <t>001729</t>
  </si>
  <si>
    <t>001732</t>
  </si>
  <si>
    <t>001733</t>
  </si>
  <si>
    <t>056351</t>
  </si>
  <si>
    <t>056352</t>
  </si>
  <si>
    <t>056353</t>
  </si>
  <si>
    <t>056354</t>
  </si>
  <si>
    <t>056355</t>
  </si>
  <si>
    <t>056385</t>
  </si>
  <si>
    <t>056386</t>
  </si>
  <si>
    <t>056387</t>
  </si>
  <si>
    <t>056388</t>
  </si>
  <si>
    <t>056389</t>
  </si>
  <si>
    <t>063053</t>
  </si>
  <si>
    <t>063054</t>
  </si>
  <si>
    <t>063055</t>
  </si>
  <si>
    <t>063056</t>
  </si>
  <si>
    <t>063057</t>
  </si>
  <si>
    <t>053778</t>
  </si>
  <si>
    <t>027260</t>
  </si>
  <si>
    <t>048018</t>
  </si>
  <si>
    <t>001829</t>
  </si>
  <si>
    <t>064289</t>
  </si>
  <si>
    <t>089307</t>
  </si>
  <si>
    <t>000113</t>
  </si>
  <si>
    <t>000119</t>
  </si>
  <si>
    <t>000120</t>
  </si>
  <si>
    <t>011016</t>
  </si>
  <si>
    <t>011017</t>
  </si>
  <si>
    <t>011018</t>
  </si>
  <si>
    <t>017499</t>
  </si>
  <si>
    <t>019109</t>
  </si>
  <si>
    <t>033930</t>
  </si>
  <si>
    <t>034327</t>
  </si>
  <si>
    <t>034328</t>
  </si>
  <si>
    <t>041165</t>
  </si>
  <si>
    <t>051855</t>
  </si>
  <si>
    <t>051856</t>
  </si>
  <si>
    <t>062227</t>
  </si>
  <si>
    <t>062228</t>
  </si>
  <si>
    <t>062229</t>
  </si>
  <si>
    <t>070839</t>
  </si>
  <si>
    <t>071704</t>
  </si>
  <si>
    <t>071705</t>
  </si>
  <si>
    <t>071706</t>
  </si>
  <si>
    <t>076809</t>
  </si>
  <si>
    <t>078812</t>
  </si>
  <si>
    <t>084370</t>
  </si>
  <si>
    <t>014281</t>
  </si>
  <si>
    <t>022808</t>
  </si>
  <si>
    <t>039316</t>
  </si>
  <si>
    <t>051099</t>
  </si>
  <si>
    <t>076376</t>
  </si>
  <si>
    <t>075714</t>
  </si>
  <si>
    <t>009377</t>
  </si>
  <si>
    <t>088419</t>
  </si>
  <si>
    <t>001905</t>
  </si>
  <si>
    <t>001912</t>
  </si>
  <si>
    <t>008850</t>
  </si>
  <si>
    <t>039687</t>
  </si>
  <si>
    <t>043709</t>
  </si>
  <si>
    <t>062789</t>
  </si>
  <si>
    <t>001925</t>
  </si>
  <si>
    <t>018768</t>
  </si>
  <si>
    <t>043348</t>
  </si>
  <si>
    <t>057169</t>
  </si>
  <si>
    <t>062239</t>
  </si>
  <si>
    <t>069718</t>
  </si>
  <si>
    <t>040690</t>
  </si>
  <si>
    <t>034259</t>
  </si>
  <si>
    <t>071962</t>
  </si>
  <si>
    <t>048564</t>
  </si>
  <si>
    <t>048565</t>
  </si>
  <si>
    <t>048567</t>
  </si>
  <si>
    <t>075615</t>
  </si>
  <si>
    <t>075616</t>
  </si>
  <si>
    <t>020774</t>
  </si>
  <si>
    <t>023318</t>
  </si>
  <si>
    <t>048568</t>
  </si>
  <si>
    <t>002024</t>
  </si>
  <si>
    <t>049090</t>
  </si>
  <si>
    <t>049092</t>
  </si>
  <si>
    <t>050886</t>
  </si>
  <si>
    <t>053293</t>
  </si>
  <si>
    <t>070808</t>
  </si>
  <si>
    <t>070810</t>
  </si>
  <si>
    <t>071366</t>
  </si>
  <si>
    <t>097130</t>
  </si>
  <si>
    <t>024679</t>
  </si>
  <si>
    <t>002118</t>
  </si>
  <si>
    <t>002146</t>
  </si>
  <si>
    <t>002148</t>
  </si>
  <si>
    <t>008221</t>
  </si>
  <si>
    <t>024677</t>
  </si>
  <si>
    <t>024678</t>
  </si>
  <si>
    <t>025992</t>
  </si>
  <si>
    <t>025993</t>
  </si>
  <si>
    <t>026007</t>
  </si>
  <si>
    <t>074336</t>
  </si>
  <si>
    <t>009882</t>
  </si>
  <si>
    <t>009885</t>
  </si>
  <si>
    <t>074130</t>
  </si>
  <si>
    <t>082445</t>
  </si>
  <si>
    <t>088551</t>
  </si>
  <si>
    <t>039955</t>
  </si>
  <si>
    <t>033925</t>
  </si>
  <si>
    <t>082154</t>
  </si>
  <si>
    <t>002063</t>
  </si>
  <si>
    <t>033926</t>
  </si>
  <si>
    <t>082157</t>
  </si>
  <si>
    <t>087243</t>
  </si>
  <si>
    <t>093415</t>
  </si>
  <si>
    <t>093416</t>
  </si>
  <si>
    <t>011415</t>
  </si>
  <si>
    <t>006318</t>
  </si>
  <si>
    <t>049771</t>
  </si>
  <si>
    <t>074235</t>
  </si>
  <si>
    <t>093503</t>
  </si>
  <si>
    <t>006195</t>
  </si>
  <si>
    <t>006196</t>
  </si>
  <si>
    <t>006202</t>
  </si>
  <si>
    <t>006330</t>
  </si>
  <si>
    <t>006332</t>
  </si>
  <si>
    <t>046619</t>
  </si>
  <si>
    <t>058154</t>
  </si>
  <si>
    <t>058152</t>
  </si>
  <si>
    <t>034147</t>
  </si>
  <si>
    <t>034148</t>
  </si>
  <si>
    <t>038118</t>
  </si>
  <si>
    <t>008031</t>
  </si>
  <si>
    <t>021207</t>
  </si>
  <si>
    <t>090724</t>
  </si>
  <si>
    <t>093436</t>
  </si>
  <si>
    <t>014539</t>
  </si>
  <si>
    <t>014541</t>
  </si>
  <si>
    <t>093418</t>
  </si>
  <si>
    <t>099888</t>
  </si>
  <si>
    <t>038020</t>
  </si>
  <si>
    <t>050880</t>
  </si>
  <si>
    <t>003821</t>
  </si>
  <si>
    <t>003822</t>
  </si>
  <si>
    <t>063121</t>
  </si>
  <si>
    <t>063122</t>
  </si>
  <si>
    <t>063123</t>
  </si>
  <si>
    <t>070909</t>
  </si>
  <si>
    <t>070910</t>
  </si>
  <si>
    <t>073462</t>
  </si>
  <si>
    <t>073463</t>
  </si>
  <si>
    <t>073465</t>
  </si>
  <si>
    <t>053095</t>
  </si>
  <si>
    <t>090566</t>
  </si>
  <si>
    <t>002241</t>
  </si>
  <si>
    <t>002245</t>
  </si>
  <si>
    <t>002253</t>
  </si>
  <si>
    <t>016409</t>
  </si>
  <si>
    <t>056210</t>
  </si>
  <si>
    <t>063418</t>
  </si>
  <si>
    <t>002216</t>
  </si>
  <si>
    <t>002217</t>
  </si>
  <si>
    <t>002228</t>
  </si>
  <si>
    <t>060401</t>
  </si>
  <si>
    <t>085866</t>
  </si>
  <si>
    <t>095145</t>
  </si>
  <si>
    <t>095146</t>
  </si>
  <si>
    <t>095148</t>
  </si>
  <si>
    <t>001778</t>
  </si>
  <si>
    <t>017493</t>
  </si>
  <si>
    <t>026885</t>
  </si>
  <si>
    <t>026886</t>
  </si>
  <si>
    <t>041133</t>
  </si>
  <si>
    <t>064491</t>
  </si>
  <si>
    <t>095151</t>
  </si>
  <si>
    <t>099650</t>
  </si>
  <si>
    <t>099651</t>
  </si>
  <si>
    <t>041127</t>
  </si>
  <si>
    <t>041462</t>
  </si>
  <si>
    <t>041472</t>
  </si>
  <si>
    <t>043312</t>
  </si>
  <si>
    <t>044032</t>
  </si>
  <si>
    <t>044033</t>
  </si>
  <si>
    <t>056630</t>
  </si>
  <si>
    <t>057740</t>
  </si>
  <si>
    <t>060095</t>
  </si>
  <si>
    <t>067098</t>
  </si>
  <si>
    <t>069966</t>
  </si>
  <si>
    <t>069967</t>
  </si>
  <si>
    <t>070852</t>
  </si>
  <si>
    <t>070853</t>
  </si>
  <si>
    <t>070854</t>
  </si>
  <si>
    <t>084561</t>
  </si>
  <si>
    <t>087211</t>
  </si>
  <si>
    <t>087212</t>
  </si>
  <si>
    <t>087213</t>
  </si>
  <si>
    <t>087214</t>
  </si>
  <si>
    <t>095119</t>
  </si>
  <si>
    <t>095120</t>
  </si>
  <si>
    <t>052458</t>
  </si>
  <si>
    <t>052459</t>
  </si>
  <si>
    <t>062762</t>
  </si>
  <si>
    <t>099810</t>
  </si>
  <si>
    <t>099811</t>
  </si>
  <si>
    <t>099812</t>
  </si>
  <si>
    <t>099813</t>
  </si>
  <si>
    <t>079036</t>
  </si>
  <si>
    <t>056631</t>
  </si>
  <si>
    <t>056632</t>
  </si>
  <si>
    <t>076329</t>
  </si>
  <si>
    <t>080985</t>
  </si>
  <si>
    <t>085098</t>
  </si>
  <si>
    <t>008273</t>
  </si>
  <si>
    <t>041130</t>
  </si>
  <si>
    <t>041134</t>
  </si>
  <si>
    <t>088557</t>
  </si>
  <si>
    <t>095153</t>
  </si>
  <si>
    <t>095156</t>
  </si>
  <si>
    <t>095158</t>
  </si>
  <si>
    <t>013833</t>
  </si>
  <si>
    <t>013834</t>
  </si>
  <si>
    <t>016793</t>
  </si>
  <si>
    <t>022118</t>
  </si>
  <si>
    <t>024903</t>
  </si>
  <si>
    <t>024904</t>
  </si>
  <si>
    <t>024905</t>
  </si>
  <si>
    <t>024906</t>
  </si>
  <si>
    <t>033913</t>
  </si>
  <si>
    <t>033914</t>
  </si>
  <si>
    <t>039873</t>
  </si>
  <si>
    <t>045415</t>
  </si>
  <si>
    <t>046425</t>
  </si>
  <si>
    <t>046427</t>
  </si>
  <si>
    <t>079034</t>
  </si>
  <si>
    <t>088119</t>
  </si>
  <si>
    <t>093094</t>
  </si>
  <si>
    <t>093095</t>
  </si>
  <si>
    <t>008988</t>
  </si>
  <si>
    <t>021575</t>
  </si>
  <si>
    <t>021577</t>
  </si>
  <si>
    <t>021582</t>
  </si>
  <si>
    <t>087215</t>
  </si>
  <si>
    <t>087216</t>
  </si>
  <si>
    <t>077051</t>
  </si>
  <si>
    <t>016155</t>
  </si>
  <si>
    <t>053065</t>
  </si>
  <si>
    <t>053110</t>
  </si>
  <si>
    <t>097248</t>
  </si>
  <si>
    <t>064549</t>
  </si>
  <si>
    <t>067677</t>
  </si>
  <si>
    <t>082380</t>
  </si>
  <si>
    <t>020102</t>
  </si>
  <si>
    <t>050276</t>
  </si>
  <si>
    <t>050277</t>
  </si>
  <si>
    <t>073658</t>
  </si>
  <si>
    <t>073659</t>
  </si>
  <si>
    <t>073469</t>
  </si>
  <si>
    <t>073470</t>
  </si>
  <si>
    <t>073656</t>
  </si>
  <si>
    <t>073660</t>
  </si>
  <si>
    <t>073661</t>
  </si>
  <si>
    <t>092024</t>
  </si>
  <si>
    <t>002328</t>
  </si>
  <si>
    <t>009044</t>
  </si>
  <si>
    <t>031699</t>
  </si>
  <si>
    <t>031700</t>
  </si>
  <si>
    <t>031701</t>
  </si>
  <si>
    <t>002330</t>
  </si>
  <si>
    <t>002331</t>
  </si>
  <si>
    <t>009042</t>
  </si>
  <si>
    <t>076017</t>
  </si>
  <si>
    <t>087580</t>
  </si>
  <si>
    <t>002286</t>
  </si>
  <si>
    <t>087581</t>
  </si>
  <si>
    <t>067170</t>
  </si>
  <si>
    <t>008826</t>
  </si>
  <si>
    <t>002309</t>
  </si>
  <si>
    <t>002335</t>
  </si>
  <si>
    <t>014571</t>
  </si>
  <si>
    <t>040462</t>
  </si>
  <si>
    <t>040487</t>
  </si>
  <si>
    <t>059497</t>
  </si>
  <si>
    <t>063931</t>
  </si>
  <si>
    <t>063932</t>
  </si>
  <si>
    <t>069716</t>
  </si>
  <si>
    <t>069717</t>
  </si>
  <si>
    <t>076170</t>
  </si>
  <si>
    <t>096199</t>
  </si>
  <si>
    <t>096200</t>
  </si>
  <si>
    <t>096204</t>
  </si>
  <si>
    <t>002363</t>
  </si>
  <si>
    <t>014308</t>
  </si>
  <si>
    <t>020561</t>
  </si>
  <si>
    <t>072065</t>
  </si>
  <si>
    <t>072067</t>
  </si>
  <si>
    <t>091901</t>
  </si>
  <si>
    <t>002353</t>
  </si>
  <si>
    <t>002381</t>
  </si>
  <si>
    <t>002382</t>
  </si>
  <si>
    <t>002397</t>
  </si>
  <si>
    <t>002398</t>
  </si>
  <si>
    <t>003380</t>
  </si>
  <si>
    <t>003385</t>
  </si>
  <si>
    <t>016576</t>
  </si>
  <si>
    <t>019520</t>
  </si>
  <si>
    <t>027892</t>
  </si>
  <si>
    <t>033141</t>
  </si>
  <si>
    <t>061111</t>
  </si>
  <si>
    <t>070840</t>
  </si>
  <si>
    <t>070841</t>
  </si>
  <si>
    <t>096208</t>
  </si>
  <si>
    <t>002378</t>
  </si>
  <si>
    <t>011380</t>
  </si>
  <si>
    <t>014452</t>
  </si>
  <si>
    <t>002424</t>
  </si>
  <si>
    <t>002442</t>
  </si>
  <si>
    <t>002443</t>
  </si>
  <si>
    <t>087193</t>
  </si>
  <si>
    <t>087194</t>
  </si>
  <si>
    <t>002431</t>
  </si>
  <si>
    <t>002432</t>
  </si>
  <si>
    <t>002445</t>
  </si>
  <si>
    <t>087196</t>
  </si>
  <si>
    <t>002563</t>
  </si>
  <si>
    <t>027276</t>
  </si>
  <si>
    <t>027277</t>
  </si>
  <si>
    <t>069951</t>
  </si>
  <si>
    <t>002069</t>
  </si>
  <si>
    <t>082159</t>
  </si>
  <si>
    <t>087241</t>
  </si>
  <si>
    <t>087242</t>
  </si>
  <si>
    <t>094328</t>
  </si>
  <si>
    <t>067803</t>
  </si>
  <si>
    <t>083595</t>
  </si>
  <si>
    <t>085692</t>
  </si>
  <si>
    <t>097277</t>
  </si>
  <si>
    <t>072897</t>
  </si>
  <si>
    <t>014070</t>
  </si>
  <si>
    <t>043278</t>
  </si>
  <si>
    <t>008839</t>
  </si>
  <si>
    <t>025587</t>
  </si>
  <si>
    <t>039921</t>
  </si>
  <si>
    <t>062210</t>
  </si>
  <si>
    <t>053215</t>
  </si>
  <si>
    <t>062741</t>
  </si>
  <si>
    <t>083545</t>
  </si>
  <si>
    <t>062749</t>
  </si>
  <si>
    <t>076805</t>
  </si>
  <si>
    <t>077048</t>
  </si>
  <si>
    <t>077394</t>
  </si>
  <si>
    <t>084520</t>
  </si>
  <si>
    <t>034212</t>
  </si>
  <si>
    <t>034214</t>
  </si>
  <si>
    <t>089747</t>
  </si>
  <si>
    <t>002997</t>
  </si>
  <si>
    <t>002998</t>
  </si>
  <si>
    <t>002999</t>
  </si>
  <si>
    <t>003512</t>
  </si>
  <si>
    <t>007885</t>
  </si>
  <si>
    <t>036969</t>
  </si>
  <si>
    <t>070670</t>
  </si>
  <si>
    <t>070671</t>
  </si>
  <si>
    <t>070672</t>
  </si>
  <si>
    <t>001939</t>
  </si>
  <si>
    <t>040321</t>
  </si>
  <si>
    <t>077902</t>
  </si>
  <si>
    <t>077904</t>
  </si>
  <si>
    <t>082346</t>
  </si>
  <si>
    <t>058977</t>
  </si>
  <si>
    <t>064156</t>
  </si>
  <si>
    <t>096838</t>
  </si>
  <si>
    <t>054192</t>
  </si>
  <si>
    <t>014801</t>
  </si>
  <si>
    <t>040366</t>
  </si>
  <si>
    <t>034855</t>
  </si>
  <si>
    <t>094263</t>
  </si>
  <si>
    <t>094264</t>
  </si>
  <si>
    <t>096947</t>
  </si>
  <si>
    <t>096948</t>
  </si>
  <si>
    <t>069806</t>
  </si>
  <si>
    <t>027274</t>
  </si>
  <si>
    <t>062701</t>
  </si>
  <si>
    <t>062733</t>
  </si>
  <si>
    <t>040097</t>
  </si>
  <si>
    <t>087285</t>
  </si>
  <si>
    <t>071691</t>
  </si>
  <si>
    <t>072800</t>
  </si>
  <si>
    <t>075275</t>
  </si>
  <si>
    <t>086606</t>
  </si>
  <si>
    <t>086609</t>
  </si>
  <si>
    <t>065823</t>
  </si>
  <si>
    <t>004772</t>
  </si>
  <si>
    <t>004773</t>
  </si>
  <si>
    <t>010654</t>
  </si>
  <si>
    <t>012289</t>
  </si>
  <si>
    <t>046379</t>
  </si>
  <si>
    <t>052026</t>
  </si>
  <si>
    <t>052028</t>
  </si>
  <si>
    <t>052029</t>
  </si>
  <si>
    <t>056136</t>
  </si>
  <si>
    <t>075525</t>
  </si>
  <si>
    <t>076514</t>
  </si>
  <si>
    <t>014387</t>
  </si>
  <si>
    <t>087429</t>
  </si>
  <si>
    <t>026775</t>
  </si>
  <si>
    <t>063979</t>
  </si>
  <si>
    <t>005833</t>
  </si>
  <si>
    <t>011365</t>
  </si>
  <si>
    <t>080250</t>
  </si>
  <si>
    <t>054340</t>
  </si>
  <si>
    <t>077503</t>
  </si>
  <si>
    <t>080000</t>
  </si>
  <si>
    <t>080011</t>
  </si>
  <si>
    <t>083692</t>
  </si>
  <si>
    <t>089804</t>
  </si>
  <si>
    <t>080216</t>
  </si>
  <si>
    <t>080217</t>
  </si>
  <si>
    <t>080218</t>
  </si>
  <si>
    <t>080219</t>
  </si>
  <si>
    <t>080220</t>
  </si>
  <si>
    <t>034788</t>
  </si>
  <si>
    <t>089299</t>
  </si>
  <si>
    <t>097688</t>
  </si>
  <si>
    <t>079376</t>
  </si>
  <si>
    <t>074656</t>
  </si>
  <si>
    <t>004256</t>
  </si>
  <si>
    <t>003997</t>
  </si>
  <si>
    <t>004327</t>
  </si>
  <si>
    <t>004373</t>
  </si>
  <si>
    <t>004495</t>
  </si>
  <si>
    <t>004497</t>
  </si>
  <si>
    <t>008307</t>
  </si>
  <si>
    <t>011819</t>
  </si>
  <si>
    <t>019176</t>
  </si>
  <si>
    <t>019196</t>
  </si>
  <si>
    <t>039814</t>
  </si>
  <si>
    <t>046332</t>
  </si>
  <si>
    <t>051997</t>
  </si>
  <si>
    <t>004369</t>
  </si>
  <si>
    <t>007548</t>
  </si>
  <si>
    <t>004350</t>
  </si>
  <si>
    <t>004352</t>
  </si>
  <si>
    <t>013821</t>
  </si>
  <si>
    <t>021153</t>
  </si>
  <si>
    <t>047629</t>
  </si>
  <si>
    <t>071372</t>
  </si>
  <si>
    <t>049166</t>
  </si>
  <si>
    <t>020693</t>
  </si>
  <si>
    <t>020694</t>
  </si>
  <si>
    <t>019192</t>
  </si>
  <si>
    <t>004385</t>
  </si>
  <si>
    <t>006170</t>
  </si>
  <si>
    <t>031091</t>
  </si>
  <si>
    <t>031092</t>
  </si>
  <si>
    <t>031101</t>
  </si>
  <si>
    <t>031102</t>
  </si>
  <si>
    <t>034901</t>
  </si>
  <si>
    <t>043904</t>
  </si>
  <si>
    <t>050890</t>
  </si>
  <si>
    <t>004403</t>
  </si>
  <si>
    <t>004411</t>
  </si>
  <si>
    <t>004415</t>
  </si>
  <si>
    <t>004419</t>
  </si>
  <si>
    <t>061345</t>
  </si>
  <si>
    <t>021004</t>
  </si>
  <si>
    <t>008585</t>
  </si>
  <si>
    <t>020858</t>
  </si>
  <si>
    <t>026135</t>
  </si>
  <si>
    <t>026136</t>
  </si>
  <si>
    <t>026137</t>
  </si>
  <si>
    <t>026138</t>
  </si>
  <si>
    <t>027032</t>
  </si>
  <si>
    <t>037268</t>
  </si>
  <si>
    <t>043031</t>
  </si>
  <si>
    <t>046335</t>
  </si>
  <si>
    <t>049168</t>
  </si>
  <si>
    <t>056702</t>
  </si>
  <si>
    <t>075724</t>
  </si>
  <si>
    <t>004450</t>
  </si>
  <si>
    <t>004451</t>
  </si>
  <si>
    <t>008357</t>
  </si>
  <si>
    <t>014467</t>
  </si>
  <si>
    <t>008298</t>
  </si>
  <si>
    <t>008300</t>
  </si>
  <si>
    <t>023765</t>
  </si>
  <si>
    <t>023801</t>
  </si>
  <si>
    <t>024446</t>
  </si>
  <si>
    <t>014469</t>
  </si>
  <si>
    <t>016988</t>
  </si>
  <si>
    <t>026658</t>
  </si>
  <si>
    <t>067617</t>
  </si>
  <si>
    <t>017108</t>
  </si>
  <si>
    <t>017331</t>
  </si>
  <si>
    <t>039452</t>
  </si>
  <si>
    <t>039453</t>
  </si>
  <si>
    <t>043963</t>
  </si>
  <si>
    <t>049150</t>
  </si>
  <si>
    <t>037786</t>
  </si>
  <si>
    <t>038105</t>
  </si>
  <si>
    <t>069993</t>
  </si>
  <si>
    <t>069995</t>
  </si>
  <si>
    <t>088083</t>
  </si>
  <si>
    <t>004604</t>
  </si>
  <si>
    <t>021205</t>
  </si>
  <si>
    <t>021206</t>
  </si>
  <si>
    <t>040493</t>
  </si>
  <si>
    <t>063934</t>
  </si>
  <si>
    <t>027339</t>
  </si>
  <si>
    <t>032058</t>
  </si>
  <si>
    <t>038942</t>
  </si>
  <si>
    <t>038943</t>
  </si>
  <si>
    <t>038946</t>
  </si>
  <si>
    <t>040588</t>
  </si>
  <si>
    <t>040589</t>
  </si>
  <si>
    <t>040590</t>
  </si>
  <si>
    <t>056217</t>
  </si>
  <si>
    <t>056220</t>
  </si>
  <si>
    <t>056221</t>
  </si>
  <si>
    <t>057372</t>
  </si>
  <si>
    <t>074710</t>
  </si>
  <si>
    <t>074711</t>
  </si>
  <si>
    <t>081973</t>
  </si>
  <si>
    <t>081979</t>
  </si>
  <si>
    <t>082656</t>
  </si>
  <si>
    <t>082657</t>
  </si>
  <si>
    <t>084599</t>
  </si>
  <si>
    <t>084600</t>
  </si>
  <si>
    <t>084601</t>
  </si>
  <si>
    <t>084602</t>
  </si>
  <si>
    <t>094880</t>
  </si>
  <si>
    <t>094881</t>
  </si>
  <si>
    <t>094882</t>
  </si>
  <si>
    <t>094883</t>
  </si>
  <si>
    <t>096891</t>
  </si>
  <si>
    <t>043763</t>
  </si>
  <si>
    <t>043787</t>
  </si>
  <si>
    <t>056222</t>
  </si>
  <si>
    <t>057437</t>
  </si>
  <si>
    <t>081980</t>
  </si>
  <si>
    <t>094884</t>
  </si>
  <si>
    <t>045064</t>
  </si>
  <si>
    <t>069795</t>
  </si>
  <si>
    <t>004650</t>
  </si>
  <si>
    <t>004652</t>
  </si>
  <si>
    <t>004654</t>
  </si>
  <si>
    <t>004655</t>
  </si>
  <si>
    <t>006781</t>
  </si>
  <si>
    <t>006782</t>
  </si>
  <si>
    <t>052110</t>
  </si>
  <si>
    <t>052111</t>
  </si>
  <si>
    <t>052112</t>
  </si>
  <si>
    <t>071849</t>
  </si>
  <si>
    <t>071850</t>
  </si>
  <si>
    <t>071852</t>
  </si>
  <si>
    <t>076806</t>
  </si>
  <si>
    <t>083557</t>
  </si>
  <si>
    <t>083559</t>
  </si>
  <si>
    <t>096209</t>
  </si>
  <si>
    <t>096210</t>
  </si>
  <si>
    <t>096211</t>
  </si>
  <si>
    <t>004675</t>
  </si>
  <si>
    <t>004676</t>
  </si>
  <si>
    <t>004677</t>
  </si>
  <si>
    <t>052118</t>
  </si>
  <si>
    <t>052120</t>
  </si>
  <si>
    <t>063936</t>
  </si>
  <si>
    <t>063937</t>
  </si>
  <si>
    <t>063938</t>
  </si>
  <si>
    <t>076808</t>
  </si>
  <si>
    <t>089593</t>
  </si>
  <si>
    <t>089594</t>
  </si>
  <si>
    <t>085037</t>
  </si>
  <si>
    <t>085042</t>
  </si>
  <si>
    <t>001493</t>
  </si>
  <si>
    <t>047165</t>
  </si>
  <si>
    <t>043974</t>
  </si>
  <si>
    <t>039205</t>
  </si>
  <si>
    <t>044941</t>
  </si>
  <si>
    <t>093540</t>
  </si>
  <si>
    <t>025945</t>
  </si>
  <si>
    <t>039296</t>
  </si>
  <si>
    <t>047521</t>
  </si>
  <si>
    <t>051990</t>
  </si>
  <si>
    <t>056132</t>
  </si>
  <si>
    <t>076164</t>
  </si>
  <si>
    <t>076167</t>
  </si>
  <si>
    <t>076169</t>
  </si>
  <si>
    <t>079065</t>
  </si>
  <si>
    <t>038225</t>
  </si>
  <si>
    <t>039587</t>
  </si>
  <si>
    <t>077043</t>
  </si>
  <si>
    <t>097425</t>
  </si>
  <si>
    <t>098599</t>
  </si>
  <si>
    <t>055870</t>
  </si>
  <si>
    <t>004865</t>
  </si>
  <si>
    <t>005206</t>
  </si>
  <si>
    <t>053991</t>
  </si>
  <si>
    <t>031152</t>
  </si>
  <si>
    <t>053251</t>
  </si>
  <si>
    <t>053252</t>
  </si>
  <si>
    <t>062989</t>
  </si>
  <si>
    <t>071703</t>
  </si>
  <si>
    <t>043942</t>
  </si>
  <si>
    <t>043943</t>
  </si>
  <si>
    <t>043944</t>
  </si>
  <si>
    <t>050062</t>
  </si>
  <si>
    <t>050063</t>
  </si>
  <si>
    <t>050064</t>
  </si>
  <si>
    <t>050065</t>
  </si>
  <si>
    <t>050066</t>
  </si>
  <si>
    <t>050067</t>
  </si>
  <si>
    <t>081875</t>
  </si>
  <si>
    <t>081876</t>
  </si>
  <si>
    <t>081877</t>
  </si>
  <si>
    <t>081878</t>
  </si>
  <si>
    <t>081879</t>
  </si>
  <si>
    <t>081880</t>
  </si>
  <si>
    <t>081881</t>
  </si>
  <si>
    <t>081882</t>
  </si>
  <si>
    <t>074113</t>
  </si>
  <si>
    <t>074114</t>
  </si>
  <si>
    <t>074115</t>
  </si>
  <si>
    <t>080690</t>
  </si>
  <si>
    <t>083054</t>
  </si>
  <si>
    <t>097278</t>
  </si>
  <si>
    <t>070641</t>
  </si>
  <si>
    <t>022773</t>
  </si>
  <si>
    <t>023385</t>
  </si>
  <si>
    <t>096679</t>
  </si>
  <si>
    <t>022299</t>
  </si>
  <si>
    <t>022350</t>
  </si>
  <si>
    <t>026380</t>
  </si>
  <si>
    <t>025498</t>
  </si>
  <si>
    <t>025499</t>
  </si>
  <si>
    <t>061921</t>
  </si>
  <si>
    <t>061922</t>
  </si>
  <si>
    <t>061923</t>
  </si>
  <si>
    <t>090376</t>
  </si>
  <si>
    <t>023153</t>
  </si>
  <si>
    <t>023154</t>
  </si>
  <si>
    <t>076039</t>
  </si>
  <si>
    <t>029630</t>
  </si>
  <si>
    <t>029631</t>
  </si>
  <si>
    <t>029632</t>
  </si>
  <si>
    <t>029633</t>
  </si>
  <si>
    <t>029635</t>
  </si>
  <si>
    <t>076351</t>
  </si>
  <si>
    <t>076352</t>
  </si>
  <si>
    <t>076353</t>
  </si>
  <si>
    <t>076354</t>
  </si>
  <si>
    <t>076355</t>
  </si>
  <si>
    <t>076356</t>
  </si>
  <si>
    <t>076358</t>
  </si>
  <si>
    <t>076359</t>
  </si>
  <si>
    <t>084551</t>
  </si>
  <si>
    <t>093856</t>
  </si>
  <si>
    <t>093857</t>
  </si>
  <si>
    <t>060900</t>
  </si>
  <si>
    <t>087711</t>
  </si>
  <si>
    <t>004945</t>
  </si>
  <si>
    <t>014396</t>
  </si>
  <si>
    <t>014399</t>
  </si>
  <si>
    <t>039298</t>
  </si>
  <si>
    <t>051768</t>
  </si>
  <si>
    <t>051991</t>
  </si>
  <si>
    <t>084906</t>
  </si>
  <si>
    <t>097404</t>
  </si>
  <si>
    <t>027253</t>
  </si>
  <si>
    <t>027254</t>
  </si>
  <si>
    <t>027272</t>
  </si>
  <si>
    <t>034451</t>
  </si>
  <si>
    <t>069988</t>
  </si>
  <si>
    <t>005096</t>
  </si>
  <si>
    <t>005123</t>
  </si>
  <si>
    <t>005134</t>
  </si>
  <si>
    <t>005135</t>
  </si>
  <si>
    <t>005145</t>
  </si>
  <si>
    <t>005164</t>
  </si>
  <si>
    <t>014795</t>
  </si>
  <si>
    <t>025960</t>
  </si>
  <si>
    <t>025963</t>
  </si>
  <si>
    <t>092795</t>
  </si>
  <si>
    <t>096685</t>
  </si>
  <si>
    <t>096686</t>
  </si>
  <si>
    <t>047974</t>
  </si>
  <si>
    <t>005140</t>
  </si>
  <si>
    <t>034252</t>
  </si>
  <si>
    <t>092803</t>
  </si>
  <si>
    <t>006800</t>
  </si>
  <si>
    <t>006801</t>
  </si>
  <si>
    <t>006802</t>
  </si>
  <si>
    <t>052389</t>
  </si>
  <si>
    <t>052390</t>
  </si>
  <si>
    <t>052391</t>
  </si>
  <si>
    <t>063939</t>
  </si>
  <si>
    <t>063940</t>
  </si>
  <si>
    <t>078136</t>
  </si>
  <si>
    <t>078137</t>
  </si>
  <si>
    <t>078139</t>
  </si>
  <si>
    <t>043319</t>
  </si>
  <si>
    <t>043320</t>
  </si>
  <si>
    <t>063146</t>
  </si>
  <si>
    <t>071149</t>
  </si>
  <si>
    <t>023152</t>
  </si>
  <si>
    <t>051558</t>
  </si>
  <si>
    <t>046744</t>
  </si>
  <si>
    <t>053253</t>
  </si>
  <si>
    <t>047376</t>
  </si>
  <si>
    <t>047377</t>
  </si>
  <si>
    <t>076227</t>
  </si>
  <si>
    <t>076229</t>
  </si>
  <si>
    <t>076231</t>
  </si>
  <si>
    <t>093445</t>
  </si>
  <si>
    <t>093446</t>
  </si>
  <si>
    <t>093447</t>
  </si>
  <si>
    <t>033828</t>
  </si>
  <si>
    <t>056073</t>
  </si>
  <si>
    <t>Abracadeira</t>
  </si>
  <si>
    <t>Acendedor</t>
  </si>
  <si>
    <t>Acessorio De Seguranca</t>
  </si>
  <si>
    <t>Acessorio De Tecnologia</t>
  </si>
  <si>
    <t>Acessorio Para Mesa</t>
  </si>
  <si>
    <t>Aerossol Multiuso</t>
  </si>
  <si>
    <t>Agenda Permanente</t>
  </si>
  <si>
    <t>Agenda/planner Permanente</t>
  </si>
  <si>
    <t>Alcool</t>
  </si>
  <si>
    <t>Alfinete Mapa</t>
  </si>
  <si>
    <t>Almofada Carimbo N.2</t>
  </si>
  <si>
    <t>Almofada Carimbo N.3</t>
  </si>
  <si>
    <t>Apagador Quadro Branco</t>
  </si>
  <si>
    <t>Apontador Com Deposito</t>
  </si>
  <si>
    <t>Arquivo Morto Papelao</t>
  </si>
  <si>
    <t>Arquivo Morto Polipropileno</t>
  </si>
  <si>
    <t>Arquivo Movel</t>
  </si>
  <si>
    <t>Auto Transformador</t>
  </si>
  <si>
    <t>Balde</t>
  </si>
  <si>
    <t>Baralho</t>
  </si>
  <si>
    <t>Bebedouro</t>
  </si>
  <si>
    <t>Bicicleta Infantil</t>
  </si>
  <si>
    <t>Bloco De Anotacoes</t>
  </si>
  <si>
    <t>Bloco De Recado Autoadesivo</t>
  </si>
  <si>
    <t>Bloco De Recado Post-it</t>
  </si>
  <si>
    <t>Bloco Marcador Pagina Adesivo</t>
  </si>
  <si>
    <t>Bloco Para Rascunho</t>
  </si>
  <si>
    <t>Bobina Calculadora</t>
  </si>
  <si>
    <t>Bobina Pdv</t>
  </si>
  <si>
    <t>Bobina Termica</t>
  </si>
  <si>
    <t>Bobina Termica Relogio Ponto</t>
  </si>
  <si>
    <t>Borracha Branca</t>
  </si>
  <si>
    <t>Borracha Colorida</t>
  </si>
  <si>
    <t>Borracha Lapis</t>
  </si>
  <si>
    <t>Borracha Ponteira</t>
  </si>
  <si>
    <t>Cabo Hdmi</t>
  </si>
  <si>
    <t>Cadeado</t>
  </si>
  <si>
    <t>Cadeado Segredo</t>
  </si>
  <si>
    <t>Caderneta 1/8</t>
  </si>
  <si>
    <t>Caderneta Apontamento 1/16</t>
  </si>
  <si>
    <t>Caderneta Espiral Capa Dura</t>
  </si>
  <si>
    <t>Caderno 01x1 Capa Dura</t>
  </si>
  <si>
    <t>Caderno Brochurao Capa Dura</t>
  </si>
  <si>
    <t>Caderno Espiral 1/4 Capa Dura</t>
  </si>
  <si>
    <t>Caderno Espiral 1/4 Flexivel</t>
  </si>
  <si>
    <t>Caixa Correspondencia Dupla</t>
  </si>
  <si>
    <t>Caixa Correspondencia Madeira</t>
  </si>
  <si>
    <t>Caixa Correspondencia Simples</t>
  </si>
  <si>
    <t>Caixa Correspondencia Tripla</t>
  </si>
  <si>
    <t>Caixa Organizadora</t>
  </si>
  <si>
    <t>Caixa Plastica Multiuso</t>
  </si>
  <si>
    <t>Caixa Termica</t>
  </si>
  <si>
    <t>Calculadora De Bolso</t>
  </si>
  <si>
    <t>Calculadora De Impressao</t>
  </si>
  <si>
    <t>Calculadora De Mesa</t>
  </si>
  <si>
    <t>Campainha De Balcao</t>
  </si>
  <si>
    <t>Caneta Corretiva</t>
  </si>
  <si>
    <t>Caneta Esferografica</t>
  </si>
  <si>
    <t>Caneta Esferografica Retratil</t>
  </si>
  <si>
    <t>Caneta Fixa</t>
  </si>
  <si>
    <t>Caneta Hidrografica</t>
  </si>
  <si>
    <t>Caneta Marca Texto</t>
  </si>
  <si>
    <t>Caneta Para Cd 1.0mm</t>
  </si>
  <si>
    <t>Caneta Para Cd 2.0mm</t>
  </si>
  <si>
    <t>Caneta Para Identificacao</t>
  </si>
  <si>
    <t>Caneta Retroprojetor</t>
  </si>
  <si>
    <t>Capa Para Encadernacao</t>
  </si>
  <si>
    <t>Carimbo</t>
  </si>
  <si>
    <t>Carimbo Autoentintado</t>
  </si>
  <si>
    <t>Cartao De Memoria</t>
  </si>
  <si>
    <t>Cartucho De Toner Comp. Hp</t>
  </si>
  <si>
    <t>Cartucho De Toner Comp.brother</t>
  </si>
  <si>
    <t>Cartucho Original Hp</t>
  </si>
  <si>
    <t>Cases Para Notebook</t>
  </si>
  <si>
    <t>Cavalete Para Flip-chart</t>
  </si>
  <si>
    <t>Chaveiro</t>
  </si>
  <si>
    <t>Claviculario</t>
  </si>
  <si>
    <t>Climatizador</t>
  </si>
  <si>
    <t>Clipe Galvanizado</t>
  </si>
  <si>
    <t>Cofre</t>
  </si>
  <si>
    <t>Cola Adesivo Instantaneo</t>
  </si>
  <si>
    <t>Cola De Alta Resistencia</t>
  </si>
  <si>
    <t>Cola Em Bastao</t>
  </si>
  <si>
    <t>Cola Escolar</t>
  </si>
  <si>
    <t>Cola Para Madeira</t>
  </si>
  <si>
    <t>Contra Capa Encadernacao</t>
  </si>
  <si>
    <t>Coolers Para Notebook</t>
  </si>
  <si>
    <t>Copo Descartavel</t>
  </si>
  <si>
    <t>Corretivo</t>
  </si>
  <si>
    <t>Corretivo Em Fita</t>
  </si>
  <si>
    <t>Cracha Com Presilha</t>
  </si>
  <si>
    <t>Descanso Ergonomico</t>
  </si>
  <si>
    <t>Desumidificador De Papel</t>
  </si>
  <si>
    <t>Difusor De Aroma</t>
  </si>
  <si>
    <t>Elastico</t>
  </si>
  <si>
    <t>Elastico Amarelo</t>
  </si>
  <si>
    <t>Envelope Oficio</t>
  </si>
  <si>
    <t>Envelope Plastico</t>
  </si>
  <si>
    <t>Envelope Plastico Sem Furo</t>
  </si>
  <si>
    <t>Envelope Saco Branco</t>
  </si>
  <si>
    <t>Envelope Saco Natural</t>
  </si>
  <si>
    <t>Escada Domestica</t>
  </si>
  <si>
    <t>Espiral Para Caderno</t>
  </si>
  <si>
    <t>Esponja Para Limpeza</t>
  </si>
  <si>
    <t>Estabilizador</t>
  </si>
  <si>
    <t>Estilete Estreito</t>
  </si>
  <si>
    <t>Estilete Largo</t>
  </si>
  <si>
    <t>Etiqueta A4</t>
  </si>
  <si>
    <t>Etiqueta A5</t>
  </si>
  <si>
    <t>Etiqueta Adesiva</t>
  </si>
  <si>
    <t>Etiqueta Carta</t>
  </si>
  <si>
    <t>Etiqueta Para Balanca</t>
  </si>
  <si>
    <t>Etiqueta Para Codigo De Barras</t>
  </si>
  <si>
    <t>Etiqueta Para Senha</t>
  </si>
  <si>
    <t>Etiqueta Redonda</t>
  </si>
  <si>
    <t>Extrator De Grampos</t>
  </si>
  <si>
    <t>Ferramenta Diversa</t>
  </si>
  <si>
    <t>Ferramenta Manual</t>
  </si>
  <si>
    <t>Fichario Com Ziper</t>
  </si>
  <si>
    <t>Fichario De Mesa</t>
  </si>
  <si>
    <t>Fichario De Pvc</t>
  </si>
  <si>
    <t>Filtro De Linha</t>
  </si>
  <si>
    <t>Fita Adesiva</t>
  </si>
  <si>
    <t>Fita Crepe</t>
  </si>
  <si>
    <t>Fita De Alta Resistencia</t>
  </si>
  <si>
    <t>Fita Dupla Face</t>
  </si>
  <si>
    <t>Fita Fixa Forte</t>
  </si>
  <si>
    <t>Fita Invisivel</t>
  </si>
  <si>
    <t>Fita Isolante</t>
  </si>
  <si>
    <t>Fita Para Demarcacao De Area</t>
  </si>
  <si>
    <t>Fita Para Demarcacao De Solo</t>
  </si>
  <si>
    <t>Fita Para Empacotamento</t>
  </si>
  <si>
    <t>Fita Para Impressora</t>
  </si>
  <si>
    <t>Fita Para Rotulador Eletronico</t>
  </si>
  <si>
    <t>Fita Para Rotulador Profission</t>
  </si>
  <si>
    <t>Fita Veda Rosca</t>
  </si>
  <si>
    <t>Fone De Ouvido</t>
  </si>
  <si>
    <t>Fone De Ouvido Com Microfone</t>
  </si>
  <si>
    <t>Formulario Continuo Branco</t>
  </si>
  <si>
    <t>Fragmentadora De Papeis</t>
  </si>
  <si>
    <t>Garrafa Termica Pressao</t>
  </si>
  <si>
    <t>Garrafa Termica Rosca</t>
  </si>
  <si>
    <t>Garrafao Isotermico</t>
  </si>
  <si>
    <t>Giz Escolar Plastificado</t>
  </si>
  <si>
    <t>Grafite 0.3mm</t>
  </si>
  <si>
    <t>Grafite 0.5mm</t>
  </si>
  <si>
    <t>Grafite 0.7mm</t>
  </si>
  <si>
    <t>Grafite 0.9mm</t>
  </si>
  <si>
    <t>Grafite 2.0mm</t>
  </si>
  <si>
    <t>Grampeador Alicate</t>
  </si>
  <si>
    <t>Grampeador Metal</t>
  </si>
  <si>
    <t>Grampeador Mini</t>
  </si>
  <si>
    <t>Grampeador Plastico</t>
  </si>
  <si>
    <t>Grampeador Tapeceiro</t>
  </si>
  <si>
    <t>Grampo Para Grampeador</t>
  </si>
  <si>
    <t>Grampo Trilho Metal</t>
  </si>
  <si>
    <t>Grampo Trilho Plastico</t>
  </si>
  <si>
    <t>Home Spray</t>
  </si>
  <si>
    <t>Impresso Cartao De Ponto</t>
  </si>
  <si>
    <t>Impresso Recibo</t>
  </si>
  <si>
    <t>Impresso Talao</t>
  </si>
  <si>
    <t>Impresso Vale</t>
  </si>
  <si>
    <t>Indice Para Fichario</t>
  </si>
  <si>
    <t>Kit Perifericos</t>
  </si>
  <si>
    <t>Lamina Para Estiletes</t>
  </si>
  <si>
    <t>Lampada Led</t>
  </si>
  <si>
    <t>Lanterna</t>
  </si>
  <si>
    <t>Lapis Preto Redondo</t>
  </si>
  <si>
    <t>Lapis Preto Sextavado</t>
  </si>
  <si>
    <t>Lapiseira</t>
  </si>
  <si>
    <t>Lapiseira 0.5mm</t>
  </si>
  <si>
    <t>Lapiseira 0.7mm</t>
  </si>
  <si>
    <t>Lapiseira 0.9mm</t>
  </si>
  <si>
    <t>Leitor De Codigo De Barras</t>
  </si>
  <si>
    <t>Limpador Perfumado</t>
  </si>
  <si>
    <t>Livro Aquarela</t>
  </si>
  <si>
    <t>Livro Ata Capa Dura</t>
  </si>
  <si>
    <t>Livro Conta Corrente</t>
  </si>
  <si>
    <t>Livro Protocolo Correspond.</t>
  </si>
  <si>
    <t>Lixeira</t>
  </si>
  <si>
    <t>Lixeira Automatica</t>
  </si>
  <si>
    <t>Lixeira Para Escritorio</t>
  </si>
  <si>
    <t>Luminaria De Emergencia</t>
  </si>
  <si>
    <t>Luminaria Led</t>
  </si>
  <si>
    <t>Lupa</t>
  </si>
  <si>
    <t>Maleta Plastica Com Alca</t>
  </si>
  <si>
    <t>Mangueira</t>
  </si>
  <si>
    <t>Maquina Plastificadora</t>
  </si>
  <si>
    <t>Mop</t>
  </si>
  <si>
    <t>Mouse Optico Sem Fio</t>
  </si>
  <si>
    <t>Mouse Optico Usb</t>
  </si>
  <si>
    <t>Mouse Pad</t>
  </si>
  <si>
    <t>Odorizador De Ambiente</t>
  </si>
  <si>
    <t>Organizador De Escritorio</t>
  </si>
  <si>
    <t>Organizador De Gaveta</t>
  </si>
  <si>
    <t>Pano De Limpeza</t>
  </si>
  <si>
    <t>Pano Multiuso</t>
  </si>
  <si>
    <t>Papel A4 Couche</t>
  </si>
  <si>
    <t>Papel A4 Diplomata</t>
  </si>
  <si>
    <t>Papel A4 Verge</t>
  </si>
  <si>
    <t>Papel Sulfite A3</t>
  </si>
  <si>
    <t>Papel Sulfite A4</t>
  </si>
  <si>
    <t>Papel Sulfite A4 Colorido</t>
  </si>
  <si>
    <t>Papel Sulfite A4 Danfe</t>
  </si>
  <si>
    <t>Papel Sulfite A4 Reciclado</t>
  </si>
  <si>
    <t>Papel Sulfite Oficio 2</t>
  </si>
  <si>
    <t>Papel Toalha</t>
  </si>
  <si>
    <t>Pasta Aba Elastica Papel</t>
  </si>
  <si>
    <t>Pasta Aba Elastica Plastica</t>
  </si>
  <si>
    <t>Pasta Canaleta</t>
  </si>
  <si>
    <t>Pasta Catalogo</t>
  </si>
  <si>
    <t>Pasta Classificador Rapido</t>
  </si>
  <si>
    <t>Pasta Grampo Trilho Papel</t>
  </si>
  <si>
    <t>Pasta Grampo Trilho Plastica</t>
  </si>
  <si>
    <t>Pasta L</t>
  </si>
  <si>
    <t>Pasta Malote</t>
  </si>
  <si>
    <t>Pasta Polionda</t>
  </si>
  <si>
    <t>Pasta Proposta</t>
  </si>
  <si>
    <t>Pasta Registradora</t>
  </si>
  <si>
    <t>Pasta Sanfonada Papel</t>
  </si>
  <si>
    <t>Pasta Sanfonada Plastica</t>
  </si>
  <si>
    <t>Pasta Suspensa</t>
  </si>
  <si>
    <t>Pasta Suspensa Marmorizada</t>
  </si>
  <si>
    <t>Pen Drive Usb</t>
  </si>
  <si>
    <t>Percevejo</t>
  </si>
  <si>
    <t>Perfurador De Papel</t>
  </si>
  <si>
    <t>Pilha Alcalina</t>
  </si>
  <si>
    <t>Pilha Bateria</t>
  </si>
  <si>
    <t>Pilha Bateria 9v</t>
  </si>
  <si>
    <t>Pilha Recarregavel</t>
  </si>
  <si>
    <t>Pincel Marcador Permanente</t>
  </si>
  <si>
    <t>Pincel Quadro Branco</t>
  </si>
  <si>
    <t>Plastico Bolha</t>
  </si>
  <si>
    <t>Plastico Para Plastificacao</t>
  </si>
  <si>
    <t>Porta Revista</t>
  </si>
  <si>
    <t>Prancheta Duratex</t>
  </si>
  <si>
    <t>Prancheta Plastica</t>
  </si>
  <si>
    <t>Prendedor De Papel</t>
  </si>
  <si>
    <t>Produto Para Limpeza</t>
  </si>
  <si>
    <t>Protetor Para Cracha</t>
  </si>
  <si>
    <t>Quadro Aviso Moldura Madeira</t>
  </si>
  <si>
    <t>Quadro Branco Moldura Aluminio</t>
  </si>
  <si>
    <t>Quadro Multiuso</t>
  </si>
  <si>
    <t>Raquete Eletrica</t>
  </si>
  <si>
    <t>Refil De Tinta Epson</t>
  </si>
  <si>
    <t>Refil De Tinta Epson Comp.</t>
  </si>
  <si>
    <t>Refil De Tinta Hp</t>
  </si>
  <si>
    <t>Refletor De Led</t>
  </si>
  <si>
    <t>Regua De Aluminio</t>
  </si>
  <si>
    <t>Regua De Poliestireno</t>
  </si>
  <si>
    <t>Regua Plastica</t>
  </si>
  <si>
    <t>Relogio De Parede</t>
  </si>
  <si>
    <t>Ribbon</t>
  </si>
  <si>
    <t>Rodo</t>
  </si>
  <si>
    <t>Rolo De Pintura</t>
  </si>
  <si>
    <t>Saco Adesivado</t>
  </si>
  <si>
    <t>Saco Para Lixo</t>
  </si>
  <si>
    <t>Saco Plastico</t>
  </si>
  <si>
    <t>Sanduicheira Eletrica</t>
  </si>
  <si>
    <t>Suporte Ergonomico</t>
  </si>
  <si>
    <t>Suporte Para Fita Adesiva</t>
  </si>
  <si>
    <t>Suporte Para Fita Empacotar</t>
  </si>
  <si>
    <t>Suporte Para Monitor</t>
  </si>
  <si>
    <t>Suporte Para Notebook</t>
  </si>
  <si>
    <t>Talher</t>
  </si>
  <si>
    <t>Teclado</t>
  </si>
  <si>
    <t>Tesoura</t>
  </si>
  <si>
    <t>Tesoura Artesanal</t>
  </si>
  <si>
    <t>Tesoura Escolar</t>
  </si>
  <si>
    <t>Tesoura Para Cabeleireiro</t>
  </si>
  <si>
    <t>Tinta Marcador Permanente</t>
  </si>
  <si>
    <t>Tinta Marcador Quadro Branco</t>
  </si>
  <si>
    <t>Tinta Para Carimbo</t>
  </si>
  <si>
    <t>Trena</t>
  </si>
  <si>
    <t>Trincha De Pintura</t>
  </si>
  <si>
    <t>Umedecedor De Dedo</t>
  </si>
  <si>
    <t>Ventilador</t>
  </si>
  <si>
    <t>Visor Para Pasta Suspensa</t>
  </si>
  <si>
    <t>Nylon Branca 3,6x250mm</t>
  </si>
  <si>
    <t>Nylon Preta 2,5x100mm.</t>
  </si>
  <si>
    <t>Multiuso Maxi Handy</t>
  </si>
  <si>
    <t>Camera Wi-fi Intelig. V360pro</t>
  </si>
  <si>
    <t>Conversor Hdmi P/vga Saida R/l</t>
  </si>
  <si>
    <t>Lapis/clips Acrilico Fume</t>
  </si>
  <si>
    <t>Lapis/clips/lembrete Fume</t>
  </si>
  <si>
    <t>Lapis/clips/lembrete Cristal</t>
  </si>
  <si>
    <t>Porta Lapis Acrilico Cristal</t>
  </si>
  <si>
    <t>Lapis/clips Acrilico Cristal</t>
  </si>
  <si>
    <t>Lapis/clips/lembr.millenium Cr</t>
  </si>
  <si>
    <t>Organizador C/lembr. Cristal</t>
  </si>
  <si>
    <t>Porta Caneta/clips/lemb.fume</t>
  </si>
  <si>
    <t>Porta Caneta/clips/lemb.crista</t>
  </si>
  <si>
    <t>Dellocolor Porta Objetos Crist</t>
  </si>
  <si>
    <t>Dellocolor Porta Lapis/clip.cr</t>
  </si>
  <si>
    <t>Dellocolor Pt.cane/clip/lem.cr</t>
  </si>
  <si>
    <t>Aramado Porta Lapis Redondo Pt</t>
  </si>
  <si>
    <t>Easy Organizer Preto</t>
  </si>
  <si>
    <t>Aramado P/caneta Quadrado Pt</t>
  </si>
  <si>
    <t>Aramado 3compart. Quadrado Pt</t>
  </si>
  <si>
    <t>Aramado Ilha 4compart. Pt</t>
  </si>
  <si>
    <t>Mickey E Amigos Porta Lapis 4p</t>
  </si>
  <si>
    <t>Aramado P/caneta Red Rose Gold</t>
  </si>
  <si>
    <t>Organizador Diagonal Black</t>
  </si>
  <si>
    <t>Porta Caneta/clips Cristal</t>
  </si>
  <si>
    <t>Spray Grafite Seco 200ml</t>
  </si>
  <si>
    <t>Chemicolor Desengripante 300ml</t>
  </si>
  <si>
    <t>Espiral Cd. 165fls.</t>
  </si>
  <si>
    <t>Espiral Cd Preta 160fl</t>
  </si>
  <si>
    <t>Semanal De Mesa 36fls.</t>
  </si>
  <si>
    <t>Gel Antisseptico 70° 500ml</t>
  </si>
  <si>
    <t>Vermelho Cx.c/50pcs.</t>
  </si>
  <si>
    <t>Colorido Cx.c/50pcs.</t>
  </si>
  <si>
    <t>Azul</t>
  </si>
  <si>
    <t>Vermelha</t>
  </si>
  <si>
    <t>Preta</t>
  </si>
  <si>
    <t>C/porta Marcador</t>
  </si>
  <si>
    <t>Base Plastico</t>
  </si>
  <si>
    <t>Asuper Base De Plastico</t>
  </si>
  <si>
    <t>Flip Top 150n</t>
  </si>
  <si>
    <t>Plastico C/deposito P/pincel</t>
  </si>
  <si>
    <t>Refil P/apagador N.150-n</t>
  </si>
  <si>
    <t>Mp 3100 Azul C/deposito/ Ima</t>
  </si>
  <si>
    <t>Transparente Cores Sortidas</t>
  </si>
  <si>
    <t>35 X 13,3 X 24,7 Cm 240 G</t>
  </si>
  <si>
    <t>42,0x17,5x29,0cm (gigante)</t>
  </si>
  <si>
    <t>Kraft 35x13,3x24,7cm. 240g.</t>
  </si>
  <si>
    <t>Kraft 35x13x24,5cm. 560grs.</t>
  </si>
  <si>
    <t>Gigante 354x242x248mm</t>
  </si>
  <si>
    <t>34x13,3x24cm 428g Tradicional</t>
  </si>
  <si>
    <t>40,5x18x29,2cm 428g Jumbo</t>
  </si>
  <si>
    <t>Facil Novaonda Preto</t>
  </si>
  <si>
    <t>Facil Novaonda Cinza</t>
  </si>
  <si>
    <t>Facil Novaonda Amarelo</t>
  </si>
  <si>
    <t>Facil Novaonda Vermelho</t>
  </si>
  <si>
    <t>Facil Novaonda Verde</t>
  </si>
  <si>
    <t>Facil Novaonda Azul</t>
  </si>
  <si>
    <t>Largo C/furacao S/pastas Pt</t>
  </si>
  <si>
    <t>Estreito S/pastas Cristal</t>
  </si>
  <si>
    <t>Dellocolor C/06 Past.susp. Pt</t>
  </si>
  <si>
    <t>Largo Com Tampa</t>
  </si>
  <si>
    <t>Dellocolor C/06 Pasta Susp.cor</t>
  </si>
  <si>
    <t>1010 Va Bivolt Tripolar</t>
  </si>
  <si>
    <t>Plastico 15l Hydrus</t>
  </si>
  <si>
    <t>Class Plastico Naipe Grande</t>
  </si>
  <si>
    <t>Eletronico 220v.</t>
  </si>
  <si>
    <t>Aro 16 Extreme</t>
  </si>
  <si>
    <t>Lembrete Colorido 700fls.</t>
  </si>
  <si>
    <t>Filicube 8x8cm. Cores</t>
  </si>
  <si>
    <t>Branco 70x100 C/1000 Folhas</t>
  </si>
  <si>
    <t>Chamex Notes 80x115mm 300fls.</t>
  </si>
  <si>
    <t>Filicube  86x86x80 85g 700f Br</t>
  </si>
  <si>
    <t>Notefix 100f. 38mmx50mm Amarel</t>
  </si>
  <si>
    <t>Notefix 100f. 76mmx102mm Amare</t>
  </si>
  <si>
    <t>Notefix 100f.76mmx102mm Laranj</t>
  </si>
  <si>
    <t>Notefix 100f. 76mmx76mm Amarel</t>
  </si>
  <si>
    <t>Jocar Neon 38x50 100fls.</t>
  </si>
  <si>
    <t>Memonote Amarelo 38x50 100fls.</t>
  </si>
  <si>
    <t>Memonote Amarelo 76x102 100fls</t>
  </si>
  <si>
    <t>Notefix 100f.38mmx50mm Cores</t>
  </si>
  <si>
    <t>Memonote Neon 76x76 320fls</t>
  </si>
  <si>
    <t>38x50mm Amarelo 4blocosx100fls</t>
  </si>
  <si>
    <t>653 Neon 38x50mm C/100fls.</t>
  </si>
  <si>
    <t>Pop Up Refil Rr330 76x76 Amar.</t>
  </si>
  <si>
    <t>Pop Up Refil R330 76x76 Rosa</t>
  </si>
  <si>
    <t>653 Amarelo 38x50mm C/100fls</t>
  </si>
  <si>
    <t>657 Amarelo 76x102mm C/100fls</t>
  </si>
  <si>
    <t>76x76mm Amarelo 100fls.</t>
  </si>
  <si>
    <t>Flags 4 Cores Papel 180f.</t>
  </si>
  <si>
    <t>C/picote S/pauta 112x156mm 50f</t>
  </si>
  <si>
    <t>60mmx60mm 35m. 1 Via</t>
  </si>
  <si>
    <t>57mmx55mm 30m. 1 Via</t>
  </si>
  <si>
    <t>89mmx65mm 22m. 2 Vias</t>
  </si>
  <si>
    <t>80mmx30m 1 Via Branca 44g</t>
  </si>
  <si>
    <t>80mmx40m 1 Via Branca 44g</t>
  </si>
  <si>
    <t>80mmx30m Branca 48g.</t>
  </si>
  <si>
    <t>57mmx22m Branca 48g.</t>
  </si>
  <si>
    <t>57mmx15m Branca 48g</t>
  </si>
  <si>
    <t>80mmx40m. Branca 44g S/tubete</t>
  </si>
  <si>
    <t>57mmx22m. Branca 44g S/tubete</t>
  </si>
  <si>
    <t>57mmx40m. Branca 44g.</t>
  </si>
  <si>
    <t>57mmx150m. Branca 44g.</t>
  </si>
  <si>
    <t>57mmx300m Branca 48g.</t>
  </si>
  <si>
    <t>57mmx360m Branca 48g.</t>
  </si>
  <si>
    <t>Pull Pack N.13 Record 20</t>
  </si>
  <si>
    <t>Pull Pack N.01 Record 40</t>
  </si>
  <si>
    <t>Fc Max Pequena Plastica Vermel</t>
  </si>
  <si>
    <t>Clean Verde Pull Pack</t>
  </si>
  <si>
    <t>Pull Pack Retang 1verde/1azul</t>
  </si>
  <si>
    <t>Pull Pack Oval 1branca/1lilas</t>
  </si>
  <si>
    <t>Swipe Preta C/capa E Refil</t>
  </si>
  <si>
    <t>Ecolapis Amarelo Neon</t>
  </si>
  <si>
    <t>Branca P/lapis</t>
  </si>
  <si>
    <t>1,5m Preto</t>
  </si>
  <si>
    <t>Convencional Sm Lt - 20 Mm</t>
  </si>
  <si>
    <t>Convencional Sm Lt - 25 Mm</t>
  </si>
  <si>
    <t>Convencional Sm Lt - 35 Mm</t>
  </si>
  <si>
    <t>Convencional Sm Lt - 40 Mm</t>
  </si>
  <si>
    <t>Zamac Preto Sz 20 3 Segredos</t>
  </si>
  <si>
    <t>Pb Flexivel 48fls.</t>
  </si>
  <si>
    <t>Pb Flexivel 96fls.</t>
  </si>
  <si>
    <t>Office 80fls Capa Dura</t>
  </si>
  <si>
    <t>Espiral 40fls.</t>
  </si>
  <si>
    <t>Preta C.d Espiral 64 Folhas</t>
  </si>
  <si>
    <t>Preta 1/8 64 Folhas</t>
  </si>
  <si>
    <t>Brasilidade 96fls.</t>
  </si>
  <si>
    <t>Neutro Preto 96 Folhas</t>
  </si>
  <si>
    <t>New 96fls.</t>
  </si>
  <si>
    <t>Stiff 96 Folhas Azul</t>
  </si>
  <si>
    <t>Rox Masculino 96fls.</t>
  </si>
  <si>
    <t>Acrilica Classic Cristal</t>
  </si>
  <si>
    <t>Movel Fume</t>
  </si>
  <si>
    <t>Movel Cristal</t>
  </si>
  <si>
    <t>Articulavel Cristal</t>
  </si>
  <si>
    <t>Fixa Cristal</t>
  </si>
  <si>
    <t>Aramado Preto</t>
  </si>
  <si>
    <t>Pinho N.3 Med.int.25x36</t>
  </si>
  <si>
    <t>Arquivo 03 Gavetas Preto/br</t>
  </si>
  <si>
    <t>Arquivo 05 Gavetas Preto/br</t>
  </si>
  <si>
    <t>Acrilica Classic Fume</t>
  </si>
  <si>
    <t>Super X Cristal Articulada</t>
  </si>
  <si>
    <t>Prontobox Preta 360x265x230 Md</t>
  </si>
  <si>
    <t>Pratic Box 10l 41x29x14cm</t>
  </si>
  <si>
    <t>34l C/alca Preta</t>
  </si>
  <si>
    <t>8 Dig. Pilha Aa Preta</t>
  </si>
  <si>
    <t>8 Digitos Preta</t>
  </si>
  <si>
    <t>8 Dig.preta C/cordao E Bateria</t>
  </si>
  <si>
    <t>12 Dig. Bob.58mm/4pilhas Biv</t>
  </si>
  <si>
    <t>12 Dig. Reimpressao Bivolt Pr.</t>
  </si>
  <si>
    <t>12 Dig. Visor Incl. Mod.pc123</t>
  </si>
  <si>
    <t>12 Dig. Mod.calck C-214</t>
  </si>
  <si>
    <t>12 Dig. Visor Lcd Sol/bat.g10</t>
  </si>
  <si>
    <t>Cis Sn 100 Inox</t>
  </si>
  <si>
    <t>Shake N Squeeze 8ml Metal</t>
  </si>
  <si>
    <t>10ml Gp-801 Metal</t>
  </si>
  <si>
    <t>Cristal Azul</t>
  </si>
  <si>
    <t>Cristal Vermelha</t>
  </si>
  <si>
    <t>Cristal Preta</t>
  </si>
  <si>
    <t>Cristal Verde</t>
  </si>
  <si>
    <t>Cristal Az+pr+vm+vd</t>
  </si>
  <si>
    <t>Cristal 2az+1pr+1vm</t>
  </si>
  <si>
    <t>Cristal Fina Preta</t>
  </si>
  <si>
    <t>Cristal Fina Vermelha</t>
  </si>
  <si>
    <t>Cristal Fina Azul</t>
  </si>
  <si>
    <t>Cristal Azul Leve 4 Pague 3</t>
  </si>
  <si>
    <t>Cristal Preta Corpo Transp.</t>
  </si>
  <si>
    <t>Bpgp-super Grip-10r 1.0 Preta</t>
  </si>
  <si>
    <t>Bpgp-super Grip-10r 0.7 Azul</t>
  </si>
  <si>
    <t>Bpgp-super Grip-10r 1.6 Azul</t>
  </si>
  <si>
    <t>Polida Com Base</t>
  </si>
  <si>
    <t>Polida Com Suporte</t>
  </si>
  <si>
    <t>Chapeu Polida C/suporte Preto</t>
  </si>
  <si>
    <t>Color 850l Junior Azul</t>
  </si>
  <si>
    <t>Color 850l Junior Vermelho</t>
  </si>
  <si>
    <t>Color 850l Junior Verde</t>
  </si>
  <si>
    <t>Color 850l Junior Preto</t>
  </si>
  <si>
    <t>Hi Tecpoint Bxv5 Azul</t>
  </si>
  <si>
    <t>Hi Tecpoint Bxv5 Preta</t>
  </si>
  <si>
    <t>Color 850l Junior Preta</t>
  </si>
  <si>
    <t>Office Pen 1.0 Preta</t>
  </si>
  <si>
    <t>Lumicolor 200-sl Amarela</t>
  </si>
  <si>
    <t>Lumicolor 200-sl Azul Claro</t>
  </si>
  <si>
    <t>Lumicolor 200-sl Verde</t>
  </si>
  <si>
    <t>Lumicolor 200-sl Laranja</t>
  </si>
  <si>
    <t>Lumicolor 200-sl 06 Cores</t>
  </si>
  <si>
    <t>Marking Amarela</t>
  </si>
  <si>
    <t>Marking Verde Limao</t>
  </si>
  <si>
    <t>Stabilo Boss Amarela</t>
  </si>
  <si>
    <t>Cis Lumini Laranja</t>
  </si>
  <si>
    <t>Cis Lumini Rosa</t>
  </si>
  <si>
    <t>Cis Lumini Amarela</t>
  </si>
  <si>
    <t>Cis Lumini Verde</t>
  </si>
  <si>
    <t>Marking Fluorescente Amarela</t>
  </si>
  <si>
    <t>Marking Fluorescente Rosa</t>
  </si>
  <si>
    <t>Jocar Amarela</t>
  </si>
  <si>
    <t>Jocar Azul</t>
  </si>
  <si>
    <t>Jocar Verde</t>
  </si>
  <si>
    <t>Jocar Rosa</t>
  </si>
  <si>
    <t>Cis Lumini 8 Cores Blister</t>
  </si>
  <si>
    <t>Marking Verde</t>
  </si>
  <si>
    <t>Marking Rosa</t>
  </si>
  <si>
    <t>Grifpen Roxa</t>
  </si>
  <si>
    <t>Fita Rosa Neon 5mmx6m</t>
  </si>
  <si>
    <t>Ecowrite  Amarela</t>
  </si>
  <si>
    <t>Mp 612 Pastel Amarela</t>
  </si>
  <si>
    <t>Mp 612 Pastel Azul</t>
  </si>
  <si>
    <t>Mp 612 Pastel Lilas</t>
  </si>
  <si>
    <t>Mp 612 Pastel Rosa</t>
  </si>
  <si>
    <t>Mp 612 Pastel Verde</t>
  </si>
  <si>
    <t>Dashligth Amarelo Fluorescente</t>
  </si>
  <si>
    <t>Dashligth Rosa Fluorescente</t>
  </si>
  <si>
    <t>Dashligth Verde Fluorescente</t>
  </si>
  <si>
    <t>Dashligth Laranja Fluorescente</t>
  </si>
  <si>
    <t>Bazze 4cores Polybag</t>
  </si>
  <si>
    <t>Cis Lumini Lite 6 Cores Neon</t>
  </si>
  <si>
    <t>Clear Amarela</t>
  </si>
  <si>
    <t>Clear Laranja</t>
  </si>
  <si>
    <t>Clear Azul</t>
  </si>
  <si>
    <t>Clear Rosa</t>
  </si>
  <si>
    <t>Clear Verde</t>
  </si>
  <si>
    <t>Ponta Fina  Azul</t>
  </si>
  <si>
    <t>Ponta Fina Preta</t>
  </si>
  <si>
    <t>Ponta Fina Vermelho</t>
  </si>
  <si>
    <t>Ponta Media Azul</t>
  </si>
  <si>
    <t>Ponta Media Vermelha</t>
  </si>
  <si>
    <t>Ponta Media Preta</t>
  </si>
  <si>
    <t>Retro Ponta Dupla 2.0/0.4mm Pt</t>
  </si>
  <si>
    <t>Retro Ponta Dupla 2.0/0.4mm Az</t>
  </si>
  <si>
    <t>Retro Ponta Dupla 2.0/0.4mm Vm</t>
  </si>
  <si>
    <t>Jocar Detectora Cedulas Falsas</t>
  </si>
  <si>
    <t>2.0mm Marcador Preta</t>
  </si>
  <si>
    <t>2.0mm Marcador Vermelho</t>
  </si>
  <si>
    <t>2.0mm Marcador Azul</t>
  </si>
  <si>
    <t>2.0mm Marcador Verde</t>
  </si>
  <si>
    <t>1.0mm Marcador Azul</t>
  </si>
  <si>
    <t>1.0mm Marcador Preto</t>
  </si>
  <si>
    <t>1.0mm Marcador Vermelho</t>
  </si>
  <si>
    <t>2.0 Mm Marcador 6 Cores</t>
  </si>
  <si>
    <t>1.0mm Media Azul</t>
  </si>
  <si>
    <t>1.0mm Media Preta</t>
  </si>
  <si>
    <t>1.0mm Media Vermelha</t>
  </si>
  <si>
    <t>1.0mm Cis Azul</t>
  </si>
  <si>
    <t>1.0mm Marcador 6 Cores</t>
  </si>
  <si>
    <t>2,0mm Azul Mark</t>
  </si>
  <si>
    <t>2,0mm Preta Mark</t>
  </si>
  <si>
    <t>2,0mm Vermelho Mark</t>
  </si>
  <si>
    <t>A4 Transp. Line (0,30)</t>
  </si>
  <si>
    <t>Datador Comum 3mm</t>
  </si>
  <si>
    <t>Kit 3 Em 1 16gb Micro Sd/otg</t>
  </si>
  <si>
    <t>Kit 2 Em 1 16g Micro Sd/adapt.</t>
  </si>
  <si>
    <t>Kit 2 Em 1 32g Micro Sd/adapt.</t>
  </si>
  <si>
    <t>12a Preto Q2612-a</t>
  </si>
  <si>
    <t>Tn 3472 12k</t>
  </si>
  <si>
    <t>Tn 3442/3472 30k Fotocondutor</t>
  </si>
  <si>
    <t>122 Preto Inkjet</t>
  </si>
  <si>
    <t>122 Colorido Inkjet</t>
  </si>
  <si>
    <t>60b Preto Everyday Inkjet</t>
  </si>
  <si>
    <t>662 Colorido Ink Advantage</t>
  </si>
  <si>
    <t>664 Preto Ink Advantage</t>
  </si>
  <si>
    <t>664 Colorido Ink Advantage</t>
  </si>
  <si>
    <t>Preto 15 Pol.</t>
  </si>
  <si>
    <t>Preto 17 Pol.</t>
  </si>
  <si>
    <t>Compacto Branco Pinus Luxo</t>
  </si>
  <si>
    <t>C/100 + 100 Etiquetas Cores</t>
  </si>
  <si>
    <t>C/25 + 25 Etiquetas Cores Sort</t>
  </si>
  <si>
    <t>C/50 + 50 Etiquetas Cores Sort</t>
  </si>
  <si>
    <t>Armario Organizad P/48 Chaves</t>
  </si>
  <si>
    <t>Branco 7,5l 127v.</t>
  </si>
  <si>
    <t>Branco 7,5l 220v.</t>
  </si>
  <si>
    <t>Aco 3/0 C/ 415 Unidades</t>
  </si>
  <si>
    <t>Aco 4/0 C/ 367 Unidades</t>
  </si>
  <si>
    <t>Aco 8/0 C/ 137 Unidades</t>
  </si>
  <si>
    <t>Aco 2 1100 Unidades</t>
  </si>
  <si>
    <t>Aco 2/0 720 Unidades</t>
  </si>
  <si>
    <t>Aco 3/0 420 Unidades</t>
  </si>
  <si>
    <t>Aco 4/0 500g</t>
  </si>
  <si>
    <t>Aco 6/0 220 Unidades</t>
  </si>
  <si>
    <t>Aco 8/0 180 Unidades</t>
  </si>
  <si>
    <t>Aco 2/0 (00) 100 Unidades</t>
  </si>
  <si>
    <t>Aco 3/0 50 Unidades</t>
  </si>
  <si>
    <t>Aco 4/0 50 Unidades</t>
  </si>
  <si>
    <t>Aco Trancado 1 12 Undades</t>
  </si>
  <si>
    <t>Aco Trancado 2 50 Unidades</t>
  </si>
  <si>
    <t>Aco 2/0 500g</t>
  </si>
  <si>
    <t>Aco 3/0 500g</t>
  </si>
  <si>
    <t>Aco 8/0 500g</t>
  </si>
  <si>
    <t>Aco 2/0 Linha Leve C/720 Un.</t>
  </si>
  <si>
    <t>Aco 3/0 Linha Leve C/415 Un.</t>
  </si>
  <si>
    <t>Aco 4/0 Linha Leve C/367 Un.</t>
  </si>
  <si>
    <t>Aco 6/0 Linha Leve C/212 Un.</t>
  </si>
  <si>
    <t>Aco 8/0 Linha Leve C/170 Un.</t>
  </si>
  <si>
    <t>Aco 6/0 500g</t>
  </si>
  <si>
    <t>Aco 2/0 Linha Leve 720 Un</t>
  </si>
  <si>
    <t>Aco 3/0 Linha Leve 450 Un</t>
  </si>
  <si>
    <t>Aco 4/0 Linha Leve 420 Un</t>
  </si>
  <si>
    <t>Aco 6/0 Linha Leve 220 Un</t>
  </si>
  <si>
    <t>Aco 8/0 Linha Leve 170 Un</t>
  </si>
  <si>
    <t>Economico Digital 31x20x20cm</t>
  </si>
  <si>
    <t>Super Bonder Precisao 5g Locti</t>
  </si>
  <si>
    <t>Rendbond 02 20grs.</t>
  </si>
  <si>
    <t>Durepoxi 100g Loctite</t>
  </si>
  <si>
    <t>Araldite Hobby 16g.</t>
  </si>
  <si>
    <t>Goma Arabica 1kg</t>
  </si>
  <si>
    <t>Pritt 10 Gramas</t>
  </si>
  <si>
    <t>Pritt 20 Gramas</t>
  </si>
  <si>
    <t>Ecolutions 08g</t>
  </si>
  <si>
    <t>Ecolutions 21g</t>
  </si>
  <si>
    <t>Ecolutions 36g</t>
  </si>
  <si>
    <t>Scotch 08g</t>
  </si>
  <si>
    <t>Scotch 20g</t>
  </si>
  <si>
    <t>Cis Fix 08g</t>
  </si>
  <si>
    <t>Pritt 40 Gramas</t>
  </si>
  <si>
    <t>Cis Cola Fix 19g</t>
  </si>
  <si>
    <t>Cis Cola Fix 34g</t>
  </si>
  <si>
    <t>Leoleo 10g</t>
  </si>
  <si>
    <t>Leoleo 21g</t>
  </si>
  <si>
    <t>Leoleo 40g</t>
  </si>
  <si>
    <t>Maxi Cola 09g</t>
  </si>
  <si>
    <t>21g.</t>
  </si>
  <si>
    <t>Maxi Cola 15g.</t>
  </si>
  <si>
    <t>Scotch 40g</t>
  </si>
  <si>
    <t>10g Shrink</t>
  </si>
  <si>
    <t>20g Shrink</t>
  </si>
  <si>
    <t>40g Shrink</t>
  </si>
  <si>
    <t>Colapel 1kg</t>
  </si>
  <si>
    <t>Maxi Cola 1kg</t>
  </si>
  <si>
    <t>Branca 100g</t>
  </si>
  <si>
    <t>Maxi Cola 110g</t>
  </si>
  <si>
    <t>Branca 1kg</t>
  </si>
  <si>
    <t>Amarela 90g.</t>
  </si>
  <si>
    <t>A4 Preto Fosco (0,30)</t>
  </si>
  <si>
    <t>2 Portas Usb De 9pol. Ate 17po</t>
  </si>
  <si>
    <t>050ml. Branco Ps</t>
  </si>
  <si>
    <t>050ml. Transparente Ps</t>
  </si>
  <si>
    <t>080ml. Branco Pp</t>
  </si>
  <si>
    <t>180ml. Branco Ps</t>
  </si>
  <si>
    <t>180ml. Transparente Ps</t>
  </si>
  <si>
    <t>200ml. Branco Ps</t>
  </si>
  <si>
    <t>300ml. Branco Ps</t>
  </si>
  <si>
    <t>300ml. Transparente Ps</t>
  </si>
  <si>
    <t>Ecolutions 18ml</t>
  </si>
  <si>
    <t>18ml Branco</t>
  </si>
  <si>
    <t>Atima 18ml</t>
  </si>
  <si>
    <t>Office Blanc 18ml</t>
  </si>
  <si>
    <t>Cis Tape 5,5m</t>
  </si>
  <si>
    <t>4,2mmx12m Preto Blister</t>
  </si>
  <si>
    <t>Pritt Micro Rolly 6m</t>
  </si>
  <si>
    <t>Recarregavel 5mmx6m (s)</t>
  </si>
  <si>
    <t>Jocar Office 6m</t>
  </si>
  <si>
    <t>Jocar 5mmx10m</t>
  </si>
  <si>
    <t>Mp 436 5mmx6m</t>
  </si>
  <si>
    <t>Cis Tape S 5mmx5m</t>
  </si>
  <si>
    <t>Jocar 10mx5mm 3 Cores</t>
  </si>
  <si>
    <t>Prima 5mmx6m</t>
  </si>
  <si>
    <t>Cristal Horiz.c/clips</t>
  </si>
  <si>
    <t>Apoio De Punho P/teclado Preto</t>
  </si>
  <si>
    <t>Bivolt A4 P/ 600 Fls.cinza</t>
  </si>
  <si>
    <t>Coala Lavanda 100ml</t>
  </si>
  <si>
    <t>Coala Bambu 100ml</t>
  </si>
  <si>
    <t>Coala Orquidea Negra 100ml</t>
  </si>
  <si>
    <t>Latex 1kg N.18</t>
  </si>
  <si>
    <t>Latex 500g N.18</t>
  </si>
  <si>
    <t>Latex 25g N.18</t>
  </si>
  <si>
    <t>Flexibands Latex 1kg</t>
  </si>
  <si>
    <t>Flexibands Latex 500g</t>
  </si>
  <si>
    <t>N.18 Super 100gr. 200pecas</t>
  </si>
  <si>
    <t>N.18 Standard 1 Kilo 1200pecas</t>
  </si>
  <si>
    <t>Especial 1kg</t>
  </si>
  <si>
    <t>114x229 63grs. S/rpc Branco</t>
  </si>
  <si>
    <t>Oficio 4furos Fino 0,06mm</t>
  </si>
  <si>
    <t>Oficio 4furos Medio 0,10mm</t>
  </si>
  <si>
    <t>Oficio 4furos Medio 0,12mm</t>
  </si>
  <si>
    <t>Oficio 4furos Grosso 0,15mm</t>
  </si>
  <si>
    <t>A4 4furos Medio 0,12 230x310mm</t>
  </si>
  <si>
    <t>Oficio 4furos Extra Medio 0,12</t>
  </si>
  <si>
    <t>Oficio 4furo Extra Grosso 0,20</t>
  </si>
  <si>
    <t>Ofico 4furos Grosso 0,15mm</t>
  </si>
  <si>
    <t>Oficio Grosso 0,15mm</t>
  </si>
  <si>
    <t>Oficio Fino 0,06mm</t>
  </si>
  <si>
    <t>Oficio Extra Medio 0,12mm</t>
  </si>
  <si>
    <t>260x360 90grs. 3600</t>
  </si>
  <si>
    <t>310x410 80grs. N 41</t>
  </si>
  <si>
    <t>260x360 80grs. Kn 36</t>
  </si>
  <si>
    <t>229x324 80grs. Kn 32</t>
  </si>
  <si>
    <t>176x250 80grs. N 25</t>
  </si>
  <si>
    <t>162x229 80grs. 23</t>
  </si>
  <si>
    <t>260x360 80grs. 36</t>
  </si>
  <si>
    <t>240x340 80grs. Kn 34</t>
  </si>
  <si>
    <t>310x410 80grs. Kn 41</t>
  </si>
  <si>
    <t>370x470 80grs. Kn 47</t>
  </si>
  <si>
    <t>200x280 80grs. 28</t>
  </si>
  <si>
    <t>5 Degraus Aluminio 120kg</t>
  </si>
  <si>
    <t>7 Degraus Aluminio 120kg</t>
  </si>
  <si>
    <t>09mm Preto C/100un. P/50fls.</t>
  </si>
  <si>
    <t>17mm Preto C/100un. P/100fls.</t>
  </si>
  <si>
    <t>Tinindo Leve 4 Pague 3</t>
  </si>
  <si>
    <t>Esponja Magica Leve 3 Pague 2</t>
  </si>
  <si>
    <t>Scotch Brite Extrema (roxa)</t>
  </si>
  <si>
    <t>Scotch Brite Cozinha-verd/amar</t>
  </si>
  <si>
    <t>Eternity 300va Mono Saida 115v</t>
  </si>
  <si>
    <t>Cis-3bp Profissional Metal</t>
  </si>
  <si>
    <t>Metal 9mm</t>
  </si>
  <si>
    <t>Plastico Cores (s)</t>
  </si>
  <si>
    <t>Corpo Transparente Mod.29bp</t>
  </si>
  <si>
    <t>Cis-168bc Profissional Metal</t>
  </si>
  <si>
    <t>Plastico 18mm.</t>
  </si>
  <si>
    <t>Emborrachado 18mm</t>
  </si>
  <si>
    <t>Profissional 18mm C/cabo Embor</t>
  </si>
  <si>
    <t>Multi Uso 18mm C/trava Da Lami</t>
  </si>
  <si>
    <t>A4365 100 Fls 67,7 X 99,0 Mm</t>
  </si>
  <si>
    <t>A5q-1837 12 Fls 18,0 X 37,0 Mm</t>
  </si>
  <si>
    <t>Termica 100mmx50mm C/686 Etiq.</t>
  </si>
  <si>
    <t>Couche 50x25mmx42m 2col/3000et</t>
  </si>
  <si>
    <t>Couche 100x150mmx30m+2ribbons</t>
  </si>
  <si>
    <t>Couche 100x50mmx30m C/550etiq</t>
  </si>
  <si>
    <t>6180 100 Fls 25,4 X 66,7 Mm</t>
  </si>
  <si>
    <t>6181 100 Fls 25,4 X 101,6 Mm</t>
  </si>
  <si>
    <t>6282 25 Fls 33,9 X 101,6 Mm</t>
  </si>
  <si>
    <t>6080 10 Fls 25,4 X 66,7 Mm</t>
  </si>
  <si>
    <t>6082 10 Fls 33,9 X 101,6 Mm</t>
  </si>
  <si>
    <t>Termica Tol/fil 40x40mm 21,5m</t>
  </si>
  <si>
    <t>Termica 40mmx40mm 20m</t>
  </si>
  <si>
    <t>Couche 50x30x30m 2carreiras</t>
  </si>
  <si>
    <t>Rolo 3 Digitos C/2000 Senha Pt</t>
  </si>
  <si>
    <t>Tp-12 Verde Redonda 12 Mm</t>
  </si>
  <si>
    <t>Tp-12 Vermelha Redonda 12 Mm</t>
  </si>
  <si>
    <t>Tp-19 Amarela Redonda 19 Mm</t>
  </si>
  <si>
    <t>Espatula Zincado</t>
  </si>
  <si>
    <t>Espatula Aco Inox</t>
  </si>
  <si>
    <t>Espatula Cromado</t>
  </si>
  <si>
    <t>Mp 106 Tipo Piranha</t>
  </si>
  <si>
    <t>Ferro De Solda 30w 220v</t>
  </si>
  <si>
    <t>Extensor Bagag120cmx8mm</t>
  </si>
  <si>
    <t>St Martelo Unha Cabo Madeira</t>
  </si>
  <si>
    <t>Jg Ferramenttas Soquete 40pcs</t>
  </si>
  <si>
    <t>Bd Lima Redonda 200mm</t>
  </si>
  <si>
    <t>C/ Base De Aco 4x6 Fume</t>
  </si>
  <si>
    <t>C/ Base De Aco 5x8 Fume</t>
  </si>
  <si>
    <t>C/base Plastica 4x6 Preto</t>
  </si>
  <si>
    <t>C/base Plastica 5x8 Preto</t>
  </si>
  <si>
    <t>C/base Plastica 6x9 Preto</t>
  </si>
  <si>
    <t>Personalite Of.75mm 4 Arg.pr</t>
  </si>
  <si>
    <t>Personalite Of.75mm 4 Arg.br</t>
  </si>
  <si>
    <t>Personalite A4 40mm 4 Arg.br</t>
  </si>
  <si>
    <t>Personalite A4 40mm 4 Arg.pret</t>
  </si>
  <si>
    <t>Personalite A4 75mm 4 Arg.pret</t>
  </si>
  <si>
    <t>6 Tomadas Bivolt Preto</t>
  </si>
  <si>
    <t>5 Tomadas Slim 3,0m Pt</t>
  </si>
  <si>
    <t>Polisil 12mmx10m.transparente</t>
  </si>
  <si>
    <t>Polisil 12mmx30m.transp.peq</t>
  </si>
  <si>
    <t>Durex Transparente 12mmx40m.</t>
  </si>
  <si>
    <t>Durex Transparente 18mmx50m.</t>
  </si>
  <si>
    <t>Scotch Transp. 12mmx10m.c/apar</t>
  </si>
  <si>
    <t>Durex Transparente 12mmx30m.</t>
  </si>
  <si>
    <t>710 Mask Crepe 18mmx50m</t>
  </si>
  <si>
    <t>710 Mask Crepe 18mmx10m</t>
  </si>
  <si>
    <t>Escolar 101 24mmx50m.</t>
  </si>
  <si>
    <t>Branca 18mmx50m.</t>
  </si>
  <si>
    <t>Branca 24mmx50m</t>
  </si>
  <si>
    <t>Branca 48mmx50m</t>
  </si>
  <si>
    <t>Silver Tape Cinza 48mmx5m.</t>
  </si>
  <si>
    <t>Silver Tape Scotch3939 45mmx5m</t>
  </si>
  <si>
    <t>Silver Tape Preta 48mmx5m.</t>
  </si>
  <si>
    <t>Silver Tape Branca 48mmx5m.</t>
  </si>
  <si>
    <t>Silver Tape Azul 48mmx5m.</t>
  </si>
  <si>
    <t>Silver Prata 48mmx25m</t>
  </si>
  <si>
    <t>Silver Branca 48mmx5m</t>
  </si>
  <si>
    <t>Silver Tape Amarela 48mmx5m.</t>
  </si>
  <si>
    <t>Silver Tape Verde 48mmx5m.</t>
  </si>
  <si>
    <t>Polipropileno 09mmx30mts.</t>
  </si>
  <si>
    <t>Polipropileno 12mmx30mts.</t>
  </si>
  <si>
    <t>Polipropileno 18mmx30mts.</t>
  </si>
  <si>
    <t>Fixa Pro Espuma 19mmx2m</t>
  </si>
  <si>
    <t>Fixa Pro Espuma 12mmx2m</t>
  </si>
  <si>
    <t>Fixa Pro Espuma 24mmx2m</t>
  </si>
  <si>
    <t>Carpet Tape 48mmx30m</t>
  </si>
  <si>
    <t>Espumada 18mmx2,7m</t>
  </si>
  <si>
    <t>Fixa Pro Espuma 19mmx5mts</t>
  </si>
  <si>
    <t>Fixa Tudo Acrilico 25mmx2m</t>
  </si>
  <si>
    <t>Fixa Tudo Acrilico 19mmx2m</t>
  </si>
  <si>
    <t>Fixa Tudo Espuma 12mmx1,5m</t>
  </si>
  <si>
    <t>Fixa Tudo Espuma 19mmx1,5m</t>
  </si>
  <si>
    <t>Fixa Tudo Espuma 24mmx1,5m</t>
  </si>
  <si>
    <t>19mmx20m Vhb 4910</t>
  </si>
  <si>
    <t>Fixa Pro Massa Acrilic 19mmx20</t>
  </si>
  <si>
    <t>Polipropileno 24mmx30mts.</t>
  </si>
  <si>
    <t>Polipropileno 48mmx30mts.</t>
  </si>
  <si>
    <t>Fixa Pro Espuma 19mmx10m</t>
  </si>
  <si>
    <t>Fixa Tudo Acrilico 19mmx20m</t>
  </si>
  <si>
    <t>Fixa Tudo Acrilico 25mmx20m</t>
  </si>
  <si>
    <t>Espuma Pe 12mmx1,5m.</t>
  </si>
  <si>
    <t>Espuma Pe 19mmx1,5m.</t>
  </si>
  <si>
    <t>Espuma 19mmx5,5m.</t>
  </si>
  <si>
    <t>Fixa Tudo Acr.uso Exte.19mmx2m</t>
  </si>
  <si>
    <t>Flow-pack 12mmx10mts.</t>
  </si>
  <si>
    <t>Flow-pack 12mmx30mts.</t>
  </si>
  <si>
    <t>Flow-pack 18mmx30mts.</t>
  </si>
  <si>
    <t>Silicone Transp/verde 12mmx2m</t>
  </si>
  <si>
    <t>Silicone Transp/verde 19mmx2m</t>
  </si>
  <si>
    <t>Espuma Extrema Ate 5kg 24mmx2m</t>
  </si>
  <si>
    <t>Banheiro 24mmx1,5m</t>
  </si>
  <si>
    <t>Espuma 113 19mmx1,5m</t>
  </si>
  <si>
    <t>Espuma 113 24mmx1,5m</t>
  </si>
  <si>
    <t>Cozinha 24mmx1,5m</t>
  </si>
  <si>
    <t>Espuma Extrema Ate 2,5kg 12x2m</t>
  </si>
  <si>
    <t>Silicone Tranp/verde 24mmx2m</t>
  </si>
  <si>
    <t>Vhb4910 Tranp/verde 9,5mmx20m</t>
  </si>
  <si>
    <t>Vhb4910 Tranp/verde 25mmx20m</t>
  </si>
  <si>
    <t>Scotch 810 19mmx20m Corta Faci</t>
  </si>
  <si>
    <t>19mmx10mts. Anti Chama</t>
  </si>
  <si>
    <t>19mmx5mts Anti Chama</t>
  </si>
  <si>
    <t>Scotch 33+ 19mmx20m Profis.</t>
  </si>
  <si>
    <t>19mmx20mts. Anti Chama</t>
  </si>
  <si>
    <t>Scotch 18 Mm X 5 M</t>
  </si>
  <si>
    <t>Zebrada Rc 70mmx200mx0,04mm</t>
  </si>
  <si>
    <t>Zebrada 70mmx160m</t>
  </si>
  <si>
    <t>Antiderrapante 50mmx5mts Preta</t>
  </si>
  <si>
    <t>Pvc Amarela/preta 48mmx14m.</t>
  </si>
  <si>
    <t>Antiderrapante 50mmx5m Preto</t>
  </si>
  <si>
    <t>Pvc Vermelha 48mmx15m</t>
  </si>
  <si>
    <t>Pvc Amarela 48mmx15m</t>
  </si>
  <si>
    <t>Qualitape 48mmx45m. Transparen</t>
  </si>
  <si>
    <t>Qualitape 48mmx45m. Marrom</t>
  </si>
  <si>
    <t>Papel Kraft 780 18mmx50mts</t>
  </si>
  <si>
    <t>Qualitape 18mmx50m. Transparen</t>
  </si>
  <si>
    <t>Pp 33 45mmx45m Transparente</t>
  </si>
  <si>
    <t>Pp 33 45mmx45m Marrom</t>
  </si>
  <si>
    <t>Pp 33 45mmx40m Transparente</t>
  </si>
  <si>
    <t>Pp 33 45mmx40m Marrom</t>
  </si>
  <si>
    <t>Qualitape 48mmx40m. Transpar.</t>
  </si>
  <si>
    <t>Qualitape 48mmx40m. Marrom</t>
  </si>
  <si>
    <t>Papel Kraft 770 48mmx50mts.</t>
  </si>
  <si>
    <t>Qualitape 48mmx45m Transp.</t>
  </si>
  <si>
    <t>Qualitape 24mmx50m. Transparen</t>
  </si>
  <si>
    <t>Papel Kraft 780 48mmx50mts</t>
  </si>
  <si>
    <t>Scotch Corta Facil 45mmx40m Tr</t>
  </si>
  <si>
    <t>Scotch 5802 45mmx100m Transp.</t>
  </si>
  <si>
    <t>Pp 33 45mmx100m Transparente</t>
  </si>
  <si>
    <t>Pp 33 48mmx100m Transparente</t>
  </si>
  <si>
    <t>Hot Melt 48x40m Transparente</t>
  </si>
  <si>
    <t>Hot Melt 48x100m Transparente</t>
  </si>
  <si>
    <t>Epson Fx 890 Nylon 13mmx12m.</t>
  </si>
  <si>
    <t>12mmx4mts Papel Preto/branco</t>
  </si>
  <si>
    <t>12mmx4mts Poliester Pto/branco</t>
  </si>
  <si>
    <t>D1 12mmx7m Preta/branca</t>
  </si>
  <si>
    <t>18mmx10m</t>
  </si>
  <si>
    <t>18mmx25m</t>
  </si>
  <si>
    <t>Stereo P2 Earpods C/atendiment</t>
  </si>
  <si>
    <t>Letron Intra Auricular P3 Pt</t>
  </si>
  <si>
    <t>P2 Stereo C/atendimen.br/pr(s)</t>
  </si>
  <si>
    <t>Headphone Preto</t>
  </si>
  <si>
    <t>Headphone Stereo Plug P2</t>
  </si>
  <si>
    <t>Headset P2 Cabo 1.8m</t>
  </si>
  <si>
    <t>Headset Office 507 Preto</t>
  </si>
  <si>
    <t>1 Via 80 Colunas 56g.</t>
  </si>
  <si>
    <t>2 Vias 80 Colunas 50g. C/carbo</t>
  </si>
  <si>
    <t>1 Via 80col.pratic 56g.</t>
  </si>
  <si>
    <t>As810sd-1-p/papel/cart/cd 110v</t>
  </si>
  <si>
    <t>Magic Pump 1,0 L Branca</t>
  </si>
  <si>
    <t>Magic Pump 1,0 L Preta</t>
  </si>
  <si>
    <t>Lumina Inox 1l</t>
  </si>
  <si>
    <t>Lumina Inox 1,8l</t>
  </si>
  <si>
    <t>Expressar Inox 1l</t>
  </si>
  <si>
    <t>Personal 500ml Preta</t>
  </si>
  <si>
    <t>Supertermo 5l Azul</t>
  </si>
  <si>
    <t>Jarra Flip Top 2,5l Azul</t>
  </si>
  <si>
    <t>Supertermo 5l Cinza</t>
  </si>
  <si>
    <t>Supertermo 5l Vermelho</t>
  </si>
  <si>
    <t>Branco Cx.c/50und.</t>
  </si>
  <si>
    <t>Hb Hi Polymer Super 12tbx12min</t>
  </si>
  <si>
    <t>2b 12tubosx12minas Bigtree</t>
  </si>
  <si>
    <t>2b 12tubosx12minas</t>
  </si>
  <si>
    <t>Polymer B 12tb X 24mn</t>
  </si>
  <si>
    <t>Polymer Hb 12tb X 24mn</t>
  </si>
  <si>
    <t>Polymer 2b 12tb X 24mn</t>
  </si>
  <si>
    <t>Hb 12tubosx12minas</t>
  </si>
  <si>
    <t>Hb 12tubosx12minas Bigtree</t>
  </si>
  <si>
    <t>2b 12tubosx12minas Ppl</t>
  </si>
  <si>
    <t>Polymer 2b 2tb X 12mn</t>
  </si>
  <si>
    <t>2b Hi Polymer Super 12tbx12min</t>
  </si>
  <si>
    <t>Tris 2b 12tubosx06minas</t>
  </si>
  <si>
    <t>Hb 12 Tubos X 6 Minas</t>
  </si>
  <si>
    <t>P/25fls 26/06 Metal Cis S-150</t>
  </si>
  <si>
    <t>Eagle 938 P/100fls.</t>
  </si>
  <si>
    <t>Cis C-15 Cinza Mesa 40fls.</t>
  </si>
  <si>
    <t>Cis Em-7 P/15fls. 26/6 .cz/pt</t>
  </si>
  <si>
    <t>Cis C-40 Stappower P/25f. 26/6</t>
  </si>
  <si>
    <t>Ge-1069 Genial 28cm P/100f</t>
  </si>
  <si>
    <t>Ge-1038 Genial Preto P/25fls</t>
  </si>
  <si>
    <t>P/25fls Jocar Preto Base 13cm</t>
  </si>
  <si>
    <t>Jocar Preto Base 15,5cm P/25fl</t>
  </si>
  <si>
    <t>Jocar Preto P/25fls. 11,5cm Pt</t>
  </si>
  <si>
    <t>Jocar Preto P/30fls. 20cm</t>
  </si>
  <si>
    <t>Jocar Preto P/50fls. 16cm</t>
  </si>
  <si>
    <t>P/20fls 26/6 11,5cm Preto</t>
  </si>
  <si>
    <t>P/20fls 26/6 14cm Preto</t>
  </si>
  <si>
    <t>Mx-g20c P/20f 26/6 E 24/6 Pt</t>
  </si>
  <si>
    <t>P/50fls Ge-3050 Preto 13cm</t>
  </si>
  <si>
    <t>P/50fls G-5050 Preto 15cm</t>
  </si>
  <si>
    <t>P/12fls. 26/6 Preto Plastico</t>
  </si>
  <si>
    <t>P/20fls 26/6 Preto 6,4cm</t>
  </si>
  <si>
    <t>Cis Ts613 Medio 26/6 20fls.</t>
  </si>
  <si>
    <t>Universal A-17 Azul 26/6</t>
  </si>
  <si>
    <t>Cis C-8 P/12fls.26/6 Preto</t>
  </si>
  <si>
    <t>Cis C-17 P/20fls Branco</t>
  </si>
  <si>
    <t>Cis C-17 P/20fls Rosa</t>
  </si>
  <si>
    <t>Bazze B5308 Preto 26/6 P/25f.</t>
  </si>
  <si>
    <t>Cis-361 P/grampos 4mm A 8mm</t>
  </si>
  <si>
    <t>Jocar Office Metal Profissiona</t>
  </si>
  <si>
    <t>26/6 Cobreado 5000 Extra</t>
  </si>
  <si>
    <t>26/6 Cobreado 5000 Grampos</t>
  </si>
  <si>
    <t>23/13 Galvanizado 5000 Grampos</t>
  </si>
  <si>
    <t>23/13 Galvanizado 1000 Grampos</t>
  </si>
  <si>
    <t>9/14 Galvanizado 5000 Grampos</t>
  </si>
  <si>
    <t>26/6 Galvanizado 5000 Grampos</t>
  </si>
  <si>
    <t>26/6 Galvanizado 5000 Dublin</t>
  </si>
  <si>
    <t>26/6 Galvanizado 5000 Eagle</t>
  </si>
  <si>
    <t>26/6 Cobreado 5000 Dublin</t>
  </si>
  <si>
    <t>Romeu/julieta 80mm C/50j</t>
  </si>
  <si>
    <t>Romeu/julieta Preto</t>
  </si>
  <si>
    <t>Dellofix Branco</t>
  </si>
  <si>
    <t>Coala  Cha Branco 260ml</t>
  </si>
  <si>
    <t>Coala Orquidea Negra 260ml</t>
  </si>
  <si>
    <t>Mensal Palha 86x180mm</t>
  </si>
  <si>
    <t>Comercial Com Canhoto 50f</t>
  </si>
  <si>
    <t>Comercial Sem Copia 50f</t>
  </si>
  <si>
    <t>Comercial C/canhoto 50f 200x88</t>
  </si>
  <si>
    <t>Comercial S/canhoto 50f 139x88</t>
  </si>
  <si>
    <t>Nota Promis.mini 50fls.</t>
  </si>
  <si>
    <t>Nota Promissoria 50fls.</t>
  </si>
  <si>
    <t>50 Folhas Com Canhoto</t>
  </si>
  <si>
    <t>50fls S/canhoto 104x77mm</t>
  </si>
  <si>
    <t>A-z  4x6 Cartao</t>
  </si>
  <si>
    <t>Teclado+mouse Wireless 2.4ghz</t>
  </si>
  <si>
    <t>Teclado+mouse Gamer Start Usb</t>
  </si>
  <si>
    <t>Teclado+mouse Sem Fio Preto</t>
  </si>
  <si>
    <t>Larga 10estx10unid.</t>
  </si>
  <si>
    <t>Largo 18mm.c/10un</t>
  </si>
  <si>
    <t>Estreita 9mm</t>
  </si>
  <si>
    <t>Largo 18mm</t>
  </si>
  <si>
    <t>Largo 18mm.</t>
  </si>
  <si>
    <t>Larga 18mm C/10un</t>
  </si>
  <si>
    <t>Bulbo T 20w Bivolt 6500k Br</t>
  </si>
  <si>
    <t>Bulbo 4,9w Power Led 6500k Bc</t>
  </si>
  <si>
    <t>Bulbo 80w Alta Potenc.6500k Bi</t>
  </si>
  <si>
    <t>Bulbo T 40w Bivolt 6500k</t>
  </si>
  <si>
    <t>Bulbo A55 7w Bivolt 6500k</t>
  </si>
  <si>
    <t>Bulbo A60 9w Bivolt 3000k</t>
  </si>
  <si>
    <t>Aluminio 9led Preta</t>
  </si>
  <si>
    <t>1205 Max N.2hb</t>
  </si>
  <si>
    <t>Plastic Hb N.2</t>
  </si>
  <si>
    <t>Evolution 2hb S/borracha</t>
  </si>
  <si>
    <t>Evolution 2hb C/borracha</t>
  </si>
  <si>
    <t>Multicolor Super Eco N.2</t>
  </si>
  <si>
    <t>Eco Hb</t>
  </si>
  <si>
    <t>Magica Preta</t>
  </si>
  <si>
    <t>Executive Metal Azul</t>
  </si>
  <si>
    <t>Pentel Preto</t>
  </si>
  <si>
    <t>Z-pencil Mix (s)</t>
  </si>
  <si>
    <t>Grip Matic Colors (s)</t>
  </si>
  <si>
    <t>Pentel Vermelho Vivo</t>
  </si>
  <si>
    <t>Shimmers Cores Sortidas</t>
  </si>
  <si>
    <t>Metalizada Prata C/grafite</t>
  </si>
  <si>
    <t>Metalizada Azul C/grafite</t>
  </si>
  <si>
    <t>Leitor Fixo 2d El8600 - Usb</t>
  </si>
  <si>
    <t>Leitor De Mao 1d E 2d El250usb</t>
  </si>
  <si>
    <t>Leitor De Mao S/fio 3em1 Ubspt</t>
  </si>
  <si>
    <t>Coala Lavanda 120ml</t>
  </si>
  <si>
    <t>Coala Algodao 120ml</t>
  </si>
  <si>
    <t>Coala Patchouli C/ Tange.120ml</t>
  </si>
  <si>
    <t>Coala Orquidea Negra 120ml</t>
  </si>
  <si>
    <t>Cars 29x28,5cm 16pgs</t>
  </si>
  <si>
    <t>Oficio 50 Folhas Vertical</t>
  </si>
  <si>
    <t>Oficio 100 Folhas Vertical</t>
  </si>
  <si>
    <t>Oficio 200 Folhas Vertical</t>
  </si>
  <si>
    <t>Oficio 100 Folhas</t>
  </si>
  <si>
    <t>1/4 50 Folhas 153x216mm</t>
  </si>
  <si>
    <t>1/4 100 Folhas</t>
  </si>
  <si>
    <t>Agata Inox C/pedal 5lts.</t>
  </si>
  <si>
    <t>Agata Inox C/pedal 12lts.</t>
  </si>
  <si>
    <t>Agata Inox C/pedal 20lts.</t>
  </si>
  <si>
    <t>C/sensor 16l</t>
  </si>
  <si>
    <t>Plastico Tamanho Gr.preto 12l</t>
  </si>
  <si>
    <t>Canelado Preto 9,3l 23x29cm</t>
  </si>
  <si>
    <t>Metal Redonda 8,5l Preta 23x26</t>
  </si>
  <si>
    <t>Metal Quadrado 16,5l Preta</t>
  </si>
  <si>
    <t>Aramado Preto 8,5l</t>
  </si>
  <si>
    <t>30 Leds 2w Bivolt Bat.litio</t>
  </si>
  <si>
    <t>60 Leds 3w Bivolt Bat.litio</t>
  </si>
  <si>
    <t>Led 2000lm St 16w 50/60hz</t>
  </si>
  <si>
    <t>Slim 45w Sobrepor 6500k</t>
  </si>
  <si>
    <t>Lente C/75mm De Diamet.c/cabo</t>
  </si>
  <si>
    <t>Dellofine Cr. Slim C/06 Susp.</t>
  </si>
  <si>
    <t>Jardim 20m. Engate+esguicho</t>
  </si>
  <si>
    <t>A3 P-380 Bivolt</t>
  </si>
  <si>
    <t>A3 Lm3233h-1 127v</t>
  </si>
  <si>
    <t>A3 Lm3233h-1 220v</t>
  </si>
  <si>
    <t>A4 Lm4205h-1 127v</t>
  </si>
  <si>
    <t>A4 Lm4205h-1 220v</t>
  </si>
  <si>
    <t>A-4 Off-l01 127v Preta</t>
  </si>
  <si>
    <t>A-4 Off-l01 220v Preta</t>
  </si>
  <si>
    <t>Limpeza Pratica</t>
  </si>
  <si>
    <t>Giratorio Pro Tam.unico Vm-cz</t>
  </si>
  <si>
    <t>Lava E Seca</t>
  </si>
  <si>
    <t>Spray Com Reservatorio</t>
  </si>
  <si>
    <t>Esponja Tam. Unico Vm/cz</t>
  </si>
  <si>
    <t>Wireless 2.4ghz Office</t>
  </si>
  <si>
    <t>1200dpi 2.4ghz Alc. 10mt Preto</t>
  </si>
  <si>
    <t>1200dpi 2.4ghz Preto</t>
  </si>
  <si>
    <t>Espanha 1.000 Dpi Preto</t>
  </si>
  <si>
    <t>1200dpi Classic Preto C/scroll</t>
  </si>
  <si>
    <t>Tecido Emborrachado Preto</t>
  </si>
  <si>
    <t>P/teclado/mouse Preto 75x27cm</t>
  </si>
  <si>
    <t>Tecido Preto 22x18cm</t>
  </si>
  <si>
    <t>Tecido Preto C/apoio 19x25cm</t>
  </si>
  <si>
    <t>Tecido Pink C/apoio 19x25cm</t>
  </si>
  <si>
    <t>Domline Ultra Fresh Capim/lima</t>
  </si>
  <si>
    <t>Expositor Triplo Horiz.fume</t>
  </si>
  <si>
    <t>Expositor Triplo Horiz.cristal</t>
  </si>
  <si>
    <t>Expositor Classic Vertical Cr</t>
  </si>
  <si>
    <t>Expositor Classic Vertical Fm</t>
  </si>
  <si>
    <t>Expositor Duplo Modul.horiz.cr</t>
  </si>
  <si>
    <t>Expositor Horizontal Cristal</t>
  </si>
  <si>
    <t>Expositor Triplo Vertical Fume</t>
  </si>
  <si>
    <t>Expositor Triplo Vertical Cr.</t>
  </si>
  <si>
    <t>Organizador Triplo Office Cris</t>
  </si>
  <si>
    <t>Triplo Vertical Cristal</t>
  </si>
  <si>
    <t>Classificador De Papeis Preto</t>
  </si>
  <si>
    <t>Preto 32x20cm C/ Divisoes</t>
  </si>
  <si>
    <t>Microfibra Top Clean Sortidos</t>
  </si>
  <si>
    <t>Microfibra 30x30cm Sortidos</t>
  </si>
  <si>
    <t>Branco 180g.</t>
  </si>
  <si>
    <t>Branco Fosco 180g.</t>
  </si>
  <si>
    <t>Branco Premium 180g.</t>
  </si>
  <si>
    <t>Branco Classics 180g.</t>
  </si>
  <si>
    <t>Chamex 75g 500 Fls</t>
  </si>
  <si>
    <t>Ap60 180g 60kg. Branco 50fls.</t>
  </si>
  <si>
    <t>Hp Office 75g 10 Pctx500</t>
  </si>
  <si>
    <t>Chamex 75g 10 Pctx500 Fls</t>
  </si>
  <si>
    <t>Hp Office 75g 500 Fls.</t>
  </si>
  <si>
    <t>Chamex 75g 08 Pctx300 Fls</t>
  </si>
  <si>
    <t>Chamex 75g 05 Pctx500 Fls</t>
  </si>
  <si>
    <t>Chamex 75g Azul</t>
  </si>
  <si>
    <t>Chamex 75g Rosa</t>
  </si>
  <si>
    <t>Chamex 75g Verde</t>
  </si>
  <si>
    <t>Chamex 75g Marfim</t>
  </si>
  <si>
    <t>Chamex 75g Amarelo</t>
  </si>
  <si>
    <t>C/serrilha 25pctx100fl</t>
  </si>
  <si>
    <t>Chamex Eco 75g 500 Fls.</t>
  </si>
  <si>
    <t>Chamex Eco 75g 10 Pctx500 Fls</t>
  </si>
  <si>
    <t>Chamex 75g 500 Folhas</t>
  </si>
  <si>
    <t>2 Dobras Folha Dupla 1000 Fls</t>
  </si>
  <si>
    <t>Oficio Azul</t>
  </si>
  <si>
    <t>Mini 20mm Cristal Soft</t>
  </si>
  <si>
    <t>Oficio 30mm Cristal Soft</t>
  </si>
  <si>
    <t>Oficio Cristal Soft</t>
  </si>
  <si>
    <t>Oficio 18mm Azul Soft</t>
  </si>
  <si>
    <t>Oficio 18mm Cristal Soft</t>
  </si>
  <si>
    <t>Oficio Cristal</t>
  </si>
  <si>
    <t>Oficio 55mm Azul Soft</t>
  </si>
  <si>
    <t>Oficio 40mm Azul Soft</t>
  </si>
  <si>
    <t>Oficio 30mm Azul Soft</t>
  </si>
  <si>
    <t>Oficio 30mm Fume</t>
  </si>
  <si>
    <t>Oficio Cristal Delloline</t>
  </si>
  <si>
    <t>Mini Azul</t>
  </si>
  <si>
    <t>Oficio Cristal Rotoclip</t>
  </si>
  <si>
    <t>Oficio Cristal New Line</t>
  </si>
  <si>
    <t>Oficio 10 Env. Finos Preta</t>
  </si>
  <si>
    <t>Oficio 50 Env. Finos Preta</t>
  </si>
  <si>
    <t>Oficio 100 Env. Finos Preta</t>
  </si>
  <si>
    <t>Oficio 50 Env. Medios Couronob</t>
  </si>
  <si>
    <t>Memorando 10 Env. Finos Preta</t>
  </si>
  <si>
    <t>Oficio Resist.4par.met.50env.m</t>
  </si>
  <si>
    <t>Papel Cinza Com Ilhos</t>
  </si>
  <si>
    <t>Oficio Azul Delloplex</t>
  </si>
  <si>
    <t>Oficio Preta Delloplex</t>
  </si>
  <si>
    <t>Oficio Fume Soft</t>
  </si>
  <si>
    <t>Oficio Cristal 0,15mm</t>
  </si>
  <si>
    <t>Oficio Azul 0,15mm</t>
  </si>
  <si>
    <t>A4 Rosa 0,15mm</t>
  </si>
  <si>
    <t>A4 Fume 0,15mm</t>
  </si>
  <si>
    <t>Multiuso Cristal 33x24cm</t>
  </si>
  <si>
    <t>Nylon C/ziper 32x40cm Pt</t>
  </si>
  <si>
    <t>Nylon 25x35cm Preta Vertical</t>
  </si>
  <si>
    <t>Oficio 20mm Azul Novaonda</t>
  </si>
  <si>
    <t>Oficio 35mm Azul Novaonda</t>
  </si>
  <si>
    <t>Oficio 35mm Vermelha Novaonda</t>
  </si>
  <si>
    <t>Oficio 55mm Azul Novaonda</t>
  </si>
  <si>
    <t>Oficio 55mm Cristal Novaonda</t>
  </si>
  <si>
    <t>Oficio Branca Duplex</t>
  </si>
  <si>
    <t>Oficio Larga Preto Luxo</t>
  </si>
  <si>
    <t>Oficio Larga Tigrada</t>
  </si>
  <si>
    <t>Oficio Larga Verde</t>
  </si>
  <si>
    <t>Oficio Larga Vermelha</t>
  </si>
  <si>
    <t>Oficio Larga Azul</t>
  </si>
  <si>
    <t>Oficio Larga Grafite</t>
  </si>
  <si>
    <t>Duplicata Larga Tigrada</t>
  </si>
  <si>
    <t>Oficio Larga Verde Premium</t>
  </si>
  <si>
    <t>Oficio Larga Azul Premium</t>
  </si>
  <si>
    <t>Oficio Larga Preta Premium</t>
  </si>
  <si>
    <t>Oficio Larga Preta Color</t>
  </si>
  <si>
    <t>Memorando Larga Tigrada</t>
  </si>
  <si>
    <t>Oficio Estreito Preta</t>
  </si>
  <si>
    <t>Oficio 31 Divisoes Preta</t>
  </si>
  <si>
    <t>Duplicata 31 Divisoes Preta</t>
  </si>
  <si>
    <t>Duplicata 31 Divisoes Kraft</t>
  </si>
  <si>
    <t>Duplicata 31 Div Kraft Classic</t>
  </si>
  <si>
    <t>A4 31 Divisoes Fume</t>
  </si>
  <si>
    <t>A4 31 Divisoes Cristal</t>
  </si>
  <si>
    <t>Oficio 12 Divisoes Cristal</t>
  </si>
  <si>
    <t>A4 12 Divisoes Fume</t>
  </si>
  <si>
    <t>Dellokraft Haste Plastica</t>
  </si>
  <si>
    <t>Dellokraft Sanfonada 12 Div.</t>
  </si>
  <si>
    <t>Delloplus Haste Plast Amarela</t>
  </si>
  <si>
    <t>Dellokraft Haste Arame</t>
  </si>
  <si>
    <t>Quality Plastif Haste Metal</t>
  </si>
  <si>
    <t>Plastificada Haste Metal</t>
  </si>
  <si>
    <t>Haste Plastica</t>
  </si>
  <si>
    <t>Haste Plastica C/camada Verni</t>
  </si>
  <si>
    <t>Castanha Haste Plastica</t>
  </si>
  <si>
    <t>Castanha Plastif Haste Plast</t>
  </si>
  <si>
    <t>Twist 2 16gb</t>
  </si>
  <si>
    <t>Twist 2 8gb</t>
  </si>
  <si>
    <t>Twist 32gb 2.0 Preto</t>
  </si>
  <si>
    <t>Titan 8gb Preto</t>
  </si>
  <si>
    <t>Diamond Metalico 16gb</t>
  </si>
  <si>
    <t>Diamond Metalico 32gb</t>
  </si>
  <si>
    <t>Latonado Cx.c/100 Un.</t>
  </si>
  <si>
    <t>Cis 709 Importado Peq.2 Furos</t>
  </si>
  <si>
    <t>Ferro Fundido P/ 30 Fls. Cinza</t>
  </si>
  <si>
    <t>Ferro Fundido P/100 Fls. Cinza</t>
  </si>
  <si>
    <t>Genial Ge-20 P/20folhas</t>
  </si>
  <si>
    <t>Jocar Preto 2 Furos Peq. P/12f</t>
  </si>
  <si>
    <t>Mini Mn21/23 12v</t>
  </si>
  <si>
    <t>Pequena Aa 8cartelasx2unidades</t>
  </si>
  <si>
    <t>Pequena Aa</t>
  </si>
  <si>
    <t>Palito Aaa</t>
  </si>
  <si>
    <t>Pequena Aa 10blistersx4unids.</t>
  </si>
  <si>
    <t>Palito Aaa 10blistersx2unids.</t>
  </si>
  <si>
    <t>Palito Aaa 10blistersx4unids.</t>
  </si>
  <si>
    <t>Pequena Aa 16 Pacotes X 2 Unid</t>
  </si>
  <si>
    <t>Media C 12 Blisters X 2 Unid.</t>
  </si>
  <si>
    <t>Grande D 12 Blisters X 2 Unid</t>
  </si>
  <si>
    <t>Bateria A23 12v</t>
  </si>
  <si>
    <t>Palito Aaa 16pacotes X 2unid.</t>
  </si>
  <si>
    <t>Palito Aaa Leve 4 Pague 3</t>
  </si>
  <si>
    <t>Palito Aaa 12 Blisters X 2 Un.</t>
  </si>
  <si>
    <t>Grande D 6 Blisters X 2 Un.</t>
  </si>
  <si>
    <t>Pequena Aa 12 Blisters X 8 Un.</t>
  </si>
  <si>
    <t>Palito Aaa 12 Blisters X 8 Un.</t>
  </si>
  <si>
    <t>Media C</t>
  </si>
  <si>
    <t>Palito Aaa Pague 7 Leve 8</t>
  </si>
  <si>
    <t>Botao Cr2025 3v Lithium</t>
  </si>
  <si>
    <t>Botao Cr2032 3v.</t>
  </si>
  <si>
    <t>Alcalina 12 Blisters X 1 Unid.</t>
  </si>
  <si>
    <t>Alcalina</t>
  </si>
  <si>
    <t>Alcalina 12 Blisters X 1 Un.</t>
  </si>
  <si>
    <t>Pequena Aa 2500mah 1.2v. C/04</t>
  </si>
  <si>
    <t>Palito Aaa 900mah 1.2v C/04</t>
  </si>
  <si>
    <t>Atomico 1100p Azul Recarreg.</t>
  </si>
  <si>
    <t>Atomico 1100p Preto Recarreg.</t>
  </si>
  <si>
    <t>Atomico 1100p Vermelho Recarr.</t>
  </si>
  <si>
    <t>Atomico 1100p Verde Recarreg.</t>
  </si>
  <si>
    <t>Marcador Recarregavel Azul</t>
  </si>
  <si>
    <t>Marcador Recarregavel Vermelha</t>
  </si>
  <si>
    <t>Marking Recarregavel Azul</t>
  </si>
  <si>
    <t>Marking Recarregavel Preto</t>
  </si>
  <si>
    <t>Marking Recarregavel Vermelho</t>
  </si>
  <si>
    <t>Sca 100 Ponta Redonda Azul</t>
  </si>
  <si>
    <t>Sca 100 Ponta Redonda Preto</t>
  </si>
  <si>
    <t>Sca 400 Ponta Chanfrada Azul</t>
  </si>
  <si>
    <t>Vermelho</t>
  </si>
  <si>
    <t>Ponta Chanfrada Azul</t>
  </si>
  <si>
    <t>Ponta Chanfrada Preto</t>
  </si>
  <si>
    <t>Ponta Chanfrada Vermelho</t>
  </si>
  <si>
    <t>Wbm-7 Recarregavel Azul</t>
  </si>
  <si>
    <t>Wbm-7 Recarregavel Vermelho</t>
  </si>
  <si>
    <t>Wbm-7 Recarregavel Preto</t>
  </si>
  <si>
    <t>Jocar Recarregavel Azul</t>
  </si>
  <si>
    <t>Jocar Recarregavel Preto</t>
  </si>
  <si>
    <t>Jocar Recarregavel Vermelho</t>
  </si>
  <si>
    <t>Bobina 1,20 X 100 Mt.</t>
  </si>
  <si>
    <t>Bobina 0,60cm X 25 Mt.</t>
  </si>
  <si>
    <t>Bobina 0,40cm X 10 Mt.</t>
  </si>
  <si>
    <t>Polaseal R.g. 79x108 (0,05)</t>
  </si>
  <si>
    <t>Polaseal A4 220x307 (0,05)</t>
  </si>
  <si>
    <t>Dellocolor Preto</t>
  </si>
  <si>
    <t>Oficio C/prendedor Zincado</t>
  </si>
  <si>
    <t>Oficio C/prendendor Zincado</t>
  </si>
  <si>
    <t>Oficio Mdf C/prendedor Plast.</t>
  </si>
  <si>
    <t>Oficio Mdf C/prendedor Metal</t>
  </si>
  <si>
    <t>Of.luxo Metal Fume</t>
  </si>
  <si>
    <t>Super Metal Cristal</t>
  </si>
  <si>
    <t>Super Metal Fume</t>
  </si>
  <si>
    <t>Super Oficio Cristal</t>
  </si>
  <si>
    <t>Super Oficio Fume</t>
  </si>
  <si>
    <t>Jocar Binder 19mm Preto</t>
  </si>
  <si>
    <t>Jocar Binder 32mm Preto</t>
  </si>
  <si>
    <t>Jocar Binder 51mm Preto</t>
  </si>
  <si>
    <t>Jocar Binder 15mm Preto</t>
  </si>
  <si>
    <t>Quadro Branco 60ml.</t>
  </si>
  <si>
    <t>Monitores/dvd/scanners 60ml.</t>
  </si>
  <si>
    <t>Limpa Quadro Branco Spray 60ml</t>
  </si>
  <si>
    <t>Limpa Tela/lentes Spray 60ml</t>
  </si>
  <si>
    <t>Limpador P/quadro Branco 1l.</t>
  </si>
  <si>
    <t>Plastico Preto 54x86mm</t>
  </si>
  <si>
    <t>Cortica Aparente 120x090cm</t>
  </si>
  <si>
    <t>090x060cm Popular</t>
  </si>
  <si>
    <t>120x090cm Popular</t>
  </si>
  <si>
    <t>A4 Cristal Sem Suporte</t>
  </si>
  <si>
    <t>Suporte Para Aviso Branco</t>
  </si>
  <si>
    <t>Expositor Office Cristal</t>
  </si>
  <si>
    <t>A4 Cristal</t>
  </si>
  <si>
    <t>A4 Cristal Rigido</t>
  </si>
  <si>
    <t>Raquete Elétrica Recarregável</t>
  </si>
  <si>
    <t>664 Ciano 70 Ml.</t>
  </si>
  <si>
    <t>664 Magenta 70 Ml.</t>
  </si>
  <si>
    <t>664 Amarelo 70 Ml.</t>
  </si>
  <si>
    <t>673 Preto 70 Ml.</t>
  </si>
  <si>
    <t>673 Ciano 70 Ml.</t>
  </si>
  <si>
    <t>673 Magenta 70 Ml.</t>
  </si>
  <si>
    <t>673 Amarelo 70 Ml.</t>
  </si>
  <si>
    <t>673 Light Magenta 70 Ml.</t>
  </si>
  <si>
    <t>673 Light Ciano 70 Ml.</t>
  </si>
  <si>
    <t>534 Preto</t>
  </si>
  <si>
    <t>664 Preto 100ml.</t>
  </si>
  <si>
    <t>664 Ciano 100ml</t>
  </si>
  <si>
    <t>664 Magenta 100ml</t>
  </si>
  <si>
    <t>664 Amarelo 100ml</t>
  </si>
  <si>
    <t>504/544 Preto 127ml</t>
  </si>
  <si>
    <t>504/544 Ciano 70ml</t>
  </si>
  <si>
    <t>504/544 Magenta 70ml</t>
  </si>
  <si>
    <t>504/544 Amarelo 70ml</t>
  </si>
  <si>
    <t>504/544 Corante Preto 70ml</t>
  </si>
  <si>
    <t>Gt52 Amarelo 70ml</t>
  </si>
  <si>
    <t>Gt52 Ciano 70ml</t>
  </si>
  <si>
    <t>Gt52 Magenta 70ml</t>
  </si>
  <si>
    <t>Gt53 Preto 90ml.</t>
  </si>
  <si>
    <t>Power Ip65 30w Bivolt 6500k Pt</t>
  </si>
  <si>
    <t>Projetor Led 50w 6500k Preto</t>
  </si>
  <si>
    <t>30cm.</t>
  </si>
  <si>
    <t>New Line Cristal 30cm.</t>
  </si>
  <si>
    <t>Transparente 40cm.</t>
  </si>
  <si>
    <t>Study Unbreakable Cristal 30cm</t>
  </si>
  <si>
    <t>Cristal 30cm.</t>
  </si>
  <si>
    <t>Super Cristal 30cm.</t>
  </si>
  <si>
    <t>Quadrado Preto 21,3cm.</t>
  </si>
  <si>
    <t>110mmx74m Cera Preto</t>
  </si>
  <si>
    <t>110mmx91m Cera Preto</t>
  </si>
  <si>
    <t>110mmx74m. Cera Preto</t>
  </si>
  <si>
    <t>110mmx91m. Cera Preto</t>
  </si>
  <si>
    <t>110mmx360m. Cera Preto</t>
  </si>
  <si>
    <t>110mmx450m. Cera Preto</t>
  </si>
  <si>
    <t>P/ Pia 14cm Br</t>
  </si>
  <si>
    <t>Espuma Poliest.1340 Cinza 4cm</t>
  </si>
  <si>
    <t>Espuma Poliest.1340 Cinza 9cm</t>
  </si>
  <si>
    <t>60l Preto 58x65cm Leve 5 Micra</t>
  </si>
  <si>
    <t>105l Preto 70x80cm Leve 5 Micr</t>
  </si>
  <si>
    <t>105l Preto 70x80cm Reforcado</t>
  </si>
  <si>
    <t>105l Preto 70x80cm Extra</t>
  </si>
  <si>
    <t>200l Preto 90x105 Reforcado</t>
  </si>
  <si>
    <t>40l Preto 55x59cm 5micras</t>
  </si>
  <si>
    <t>60l Preto 60x70cm 5micras</t>
  </si>
  <si>
    <t>105l Preto 75x90cm 5 Micras</t>
  </si>
  <si>
    <t>105l Preto 75x90cm 10micras</t>
  </si>
  <si>
    <t>200l Preto 90x115cm 10micras</t>
  </si>
  <si>
    <t>15l Preto 39x58cm 5 Micras</t>
  </si>
  <si>
    <t>50l Preto 63x80cm 5 Micras</t>
  </si>
  <si>
    <t>105l Preto 75x105cm 5 Micras</t>
  </si>
  <si>
    <t>30x40x0,06 Saco Pebd 800mm</t>
  </si>
  <si>
    <t>Up Home 750w 127v</t>
  </si>
  <si>
    <t>Up Home 750w 220v</t>
  </si>
  <si>
    <t>P/ Pes Preto</t>
  </si>
  <si>
    <t>P/pes Preto Ajustavel</t>
  </si>
  <si>
    <t>Sf 2000 Duplo Preto</t>
  </si>
  <si>
    <t>Pequeno Preto</t>
  </si>
  <si>
    <t>Grande Preto</t>
  </si>
  <si>
    <t>Cis S-100 Grande Preto</t>
  </si>
  <si>
    <t>Grande Mx-sf95</t>
  </si>
  <si>
    <t>2gavetas 39x26x12 Mdf Pt/bc</t>
  </si>
  <si>
    <t>Plastico Preto</t>
  </si>
  <si>
    <t>C/regulagem De Inclinacao</t>
  </si>
  <si>
    <t>Regulavel Abs Preto</t>
  </si>
  <si>
    <t>Faqueiro Leme 20pc Inox Preto</t>
  </si>
  <si>
    <t>Faqueiro Leme 20pc Inox Vermel</t>
  </si>
  <si>
    <t>Usb Multimidia Office</t>
  </si>
  <si>
    <t>Usb Basico Preto</t>
  </si>
  <si>
    <t>Usb Basico Super Slim Preto</t>
  </si>
  <si>
    <t>Cis Ts-54 Office 21cm Preto</t>
  </si>
  <si>
    <t>Uso Geral Extracort 8 Pol/20cm</t>
  </si>
  <si>
    <t>Uso Geral 8pol 20cm-inox</t>
  </si>
  <si>
    <t>G-106m Inox Cabo Preto 16,5cm</t>
  </si>
  <si>
    <t>G-9908 Inox Cabo Pr.embor.21cm</t>
  </si>
  <si>
    <t>Supercort Inox 7pol./20cm.</t>
  </si>
  <si>
    <t>Multiuso Essentials Green 17cm</t>
  </si>
  <si>
    <t>Multiuso Essentials Green 21cm</t>
  </si>
  <si>
    <t>Ergonomica Cabo Preto 17cm</t>
  </si>
  <si>
    <t>Ergonomica Cabo Preto 21cm</t>
  </si>
  <si>
    <t>Picotar Aco Inox 9pol.</t>
  </si>
  <si>
    <t>Cabo Preto Supercort 5 Pol.</t>
  </si>
  <si>
    <t>Supercort Inox 6pol/15,5cm Pto</t>
  </si>
  <si>
    <t>Reabastecedor 037ml Azul</t>
  </si>
  <si>
    <t>Reabastecedor 037ml Preto</t>
  </si>
  <si>
    <t>Reabastecedor 037ml Vermelho</t>
  </si>
  <si>
    <t>Reabastecedor 40ml Azul</t>
  </si>
  <si>
    <t>Reabastecedor 40ml Preto</t>
  </si>
  <si>
    <t>Reabastecedor 40ml Vermelho</t>
  </si>
  <si>
    <t>Jocar 20ml Azul</t>
  </si>
  <si>
    <t>Jocar 20ml Preta</t>
  </si>
  <si>
    <t>Reabastecedor Wbm-7 Azul 15ml</t>
  </si>
  <si>
    <t>Reabastecedor Wbm-7 Preto 15ml</t>
  </si>
  <si>
    <t>Reabastecedor Wbm-7 Verm.15ml</t>
  </si>
  <si>
    <t>40ml Azul</t>
  </si>
  <si>
    <t>40ml Preta</t>
  </si>
  <si>
    <t>40ml Vermelha</t>
  </si>
  <si>
    <t>5mx25mm Amarela</t>
  </si>
  <si>
    <t>500 Simples 1 Pol.multiuso</t>
  </si>
  <si>
    <t>713 Simples 1 Pol.multiuso</t>
  </si>
  <si>
    <t>Asuper Aqua Magic 12g.</t>
  </si>
  <si>
    <t>Molha Dedo Vermelho 12g.</t>
  </si>
  <si>
    <t>Coluna Premium 50cm.bivolt Pto</t>
  </si>
  <si>
    <t>Parede Premium 60cm.bivolt Pto</t>
  </si>
  <si>
    <t>Mesa Free 40cm. Bivolt Preto</t>
  </si>
  <si>
    <t>Parede Free 40cm.bivolt Preto</t>
  </si>
  <si>
    <t>Parede Super 60cm.bivolt Pto</t>
  </si>
  <si>
    <t>Mesa Turbi 30cm. 127v Preto</t>
  </si>
  <si>
    <t>Mesa Turbi 30cm. 220v Branco</t>
  </si>
  <si>
    <t>Mesa Turbi 30cm. 220v Preto</t>
  </si>
  <si>
    <t>Mesa Super Power 220v 40cm Pto</t>
  </si>
  <si>
    <t>Mesa Super Power 127v 30cm Bco</t>
  </si>
  <si>
    <t>Visor Cristal+etiqueta C/50j</t>
  </si>
  <si>
    <t>Etiqueta Branca C/50un.</t>
  </si>
  <si>
    <t>PCT.C/100</t>
  </si>
  <si>
    <t>BL.C/01</t>
  </si>
  <si>
    <t>UNIDADE</t>
  </si>
  <si>
    <t>PCT.C/04</t>
  </si>
  <si>
    <t>PCT.C/05</t>
  </si>
  <si>
    <t>PCT.C/06</t>
  </si>
  <si>
    <t>PCT.C/10</t>
  </si>
  <si>
    <t>CX.C/03</t>
  </si>
  <si>
    <t>BLISTER</t>
  </si>
  <si>
    <t>BL.C/02</t>
  </si>
  <si>
    <t>PCT.C/25</t>
  </si>
  <si>
    <t>PCT.C/50</t>
  </si>
  <si>
    <t>EST.C/02</t>
  </si>
  <si>
    <t>CAIXINHA</t>
  </si>
  <si>
    <t>PACOTE</t>
  </si>
  <si>
    <t>BL.C/04</t>
  </si>
  <si>
    <t>CX.C/30</t>
  </si>
  <si>
    <t>CX.C/05</t>
  </si>
  <si>
    <t>CX.C/06</t>
  </si>
  <si>
    <t>BL.C/03</t>
  </si>
  <si>
    <t>CX.C/12</t>
  </si>
  <si>
    <t>PCT.C/20</t>
  </si>
  <si>
    <t>PCT.C/40</t>
  </si>
  <si>
    <t>CX.C/50</t>
  </si>
  <si>
    <t>CX.C/25</t>
  </si>
  <si>
    <t>BL.C/06</t>
  </si>
  <si>
    <t>CX.C/10</t>
  </si>
  <si>
    <t>ESTOJO</t>
  </si>
  <si>
    <t>KIT</t>
  </si>
  <si>
    <t>CX.C/100</t>
  </si>
  <si>
    <t>CAIXA</t>
  </si>
  <si>
    <t>PCT.C/08</t>
  </si>
  <si>
    <t>PCT.C/12</t>
  </si>
  <si>
    <t>CX.C/24</t>
  </si>
  <si>
    <t>PCT.C/03</t>
  </si>
  <si>
    <t>DP.C/06</t>
  </si>
  <si>
    <t>KILO</t>
  </si>
  <si>
    <t>CX.C/1000</t>
  </si>
  <si>
    <t>CX.C/400</t>
  </si>
  <si>
    <t>CX.C/600</t>
  </si>
  <si>
    <t>CX.C/500</t>
  </si>
  <si>
    <t>CX.C/300</t>
  </si>
  <si>
    <t>CX.C/250</t>
  </si>
  <si>
    <t>DP.C/12</t>
  </si>
  <si>
    <t>CX.C/04</t>
  </si>
  <si>
    <t>CX.C/800</t>
  </si>
  <si>
    <t>CT.C/420</t>
  </si>
  <si>
    <t>ROLO</t>
  </si>
  <si>
    <t>CX.C/3000</t>
  </si>
  <si>
    <t>CX.C/2000</t>
  </si>
  <si>
    <t>CT.C/350</t>
  </si>
  <si>
    <t>CT.C/300</t>
  </si>
  <si>
    <t>CT.C/140</t>
  </si>
  <si>
    <t>CX.C/36</t>
  </si>
  <si>
    <t>CT.C/210</t>
  </si>
  <si>
    <t>CT.C/200</t>
  </si>
  <si>
    <t>BL.C/1</t>
  </si>
  <si>
    <t>JOGO</t>
  </si>
  <si>
    <t>PCT.C/02</t>
  </si>
  <si>
    <t>PCT.C/07</t>
  </si>
  <si>
    <t>CX/3000</t>
  </si>
  <si>
    <t>CX/1500</t>
  </si>
  <si>
    <t>BL.C/10</t>
  </si>
  <si>
    <t>CX-144</t>
  </si>
  <si>
    <t>CX.C/144</t>
  </si>
  <si>
    <t>CX.C/02</t>
  </si>
  <si>
    <t>CX.C/20</t>
  </si>
  <si>
    <t>PCT/500</t>
  </si>
  <si>
    <t>CX.C/2500</t>
  </si>
  <si>
    <t>FARDO</t>
  </si>
  <si>
    <t>CARTELA</t>
  </si>
  <si>
    <t>TUBO</t>
  </si>
  <si>
    <t>BL.C/05</t>
  </si>
  <si>
    <t>CT.C/05</t>
  </si>
  <si>
    <t>BOBINA</t>
  </si>
  <si>
    <t>CONJ/100</t>
  </si>
  <si>
    <t>POTE-40</t>
  </si>
  <si>
    <t>POTE-24</t>
  </si>
  <si>
    <t>POTE-12</t>
  </si>
  <si>
    <t>POTE-60</t>
  </si>
  <si>
    <t>PCT.C/150</t>
  </si>
  <si>
    <t>POTE</t>
  </si>
  <si>
    <t>Western</t>
  </si>
  <si>
    <t>Force Line</t>
  </si>
  <si>
    <t>Bic</t>
  </si>
  <si>
    <t>Flex</t>
  </si>
  <si>
    <t>Santana Centro</t>
  </si>
  <si>
    <t>Acrimet</t>
  </si>
  <si>
    <t>Dello</t>
  </si>
  <si>
    <t>Kit</t>
  </si>
  <si>
    <t>Brw</t>
  </si>
  <si>
    <t>Plasutil</t>
  </si>
  <si>
    <t>Tekbond</t>
  </si>
  <si>
    <t>Baston</t>
  </si>
  <si>
    <t>Tilibra</t>
  </si>
  <si>
    <t>Foroni</t>
  </si>
  <si>
    <t>Pauta Branca</t>
  </si>
  <si>
    <t>Edumax</t>
  </si>
  <si>
    <t>Bacchi</t>
  </si>
  <si>
    <t>Pilot</t>
  </si>
  <si>
    <t>Gramp Line</t>
  </si>
  <si>
    <t>Radex</t>
  </si>
  <si>
    <t>Stalo</t>
  </si>
  <si>
    <t>Carbrink</t>
  </si>
  <si>
    <t>Masterprint</t>
  </si>
  <si>
    <t>Faber-castell</t>
  </si>
  <si>
    <t>Sao Carlos</t>
  </si>
  <si>
    <t>Klabin S.a</t>
  </si>
  <si>
    <t>Frama</t>
  </si>
  <si>
    <t>Polibras</t>
  </si>
  <si>
    <t>Ordene</t>
  </si>
  <si>
    <t>Sanremo</t>
  </si>
  <si>
    <t>Copag</t>
  </si>
  <si>
    <t>Multi</t>
  </si>
  <si>
    <t>Nathor</t>
  </si>
  <si>
    <t>Tamoio</t>
  </si>
  <si>
    <t>Filiperson</t>
  </si>
  <si>
    <t>Chamex</t>
  </si>
  <si>
    <t>3m</t>
  </si>
  <si>
    <t>Leonora</t>
  </si>
  <si>
    <t>Adelbras</t>
  </si>
  <si>
    <t>Maxprint</t>
  </si>
  <si>
    <t>Coala</t>
  </si>
  <si>
    <t>Regispel</t>
  </si>
  <si>
    <t>Silfer</t>
  </si>
  <si>
    <t>Rio Branco Bobinas</t>
  </si>
  <si>
    <t>Mercur</t>
  </si>
  <si>
    <t>Pado</t>
  </si>
  <si>
    <t>Jandaia</t>
  </si>
  <si>
    <t>Black &amp; Decker</t>
  </si>
  <si>
    <t>Souza</t>
  </si>
  <si>
    <t>Polycart</t>
  </si>
  <si>
    <t>Paramount</t>
  </si>
  <si>
    <t>Mor</t>
  </si>
  <si>
    <t>Procalc</t>
  </si>
  <si>
    <t>Casio</t>
  </si>
  <si>
    <t>Sertic</t>
  </si>
  <si>
    <t>Elgin</t>
  </si>
  <si>
    <t>Compactor</t>
  </si>
  <si>
    <t>Summit</t>
  </si>
  <si>
    <t>Mares</t>
  </si>
  <si>
    <t>Hp</t>
  </si>
  <si>
    <t>Epson</t>
  </si>
  <si>
    <t>Reflex</t>
  </si>
  <si>
    <t>Acc</t>
  </si>
  <si>
    <t>Wireplast</t>
  </si>
  <si>
    <t>Henkel</t>
  </si>
  <si>
    <t>Rendicolla</t>
  </si>
  <si>
    <t>Acrilex</t>
  </si>
  <si>
    <t>Make+</t>
  </si>
  <si>
    <t>Maripel</t>
  </si>
  <si>
    <t>Kerocopo</t>
  </si>
  <si>
    <t>Acp</t>
  </si>
  <si>
    <t>Menno</t>
  </si>
  <si>
    <t>Red Bor</t>
  </si>
  <si>
    <t>Fulgor</t>
  </si>
  <si>
    <t>Scrity</t>
  </si>
  <si>
    <t>Dac</t>
  </si>
  <si>
    <t>Fertak</t>
  </si>
  <si>
    <t>Pimaco</t>
  </si>
  <si>
    <t>Grespan</t>
  </si>
  <si>
    <t>Creative</t>
  </si>
  <si>
    <t>Bright</t>
  </si>
  <si>
    <t>Cavia</t>
  </si>
  <si>
    <t>Eurocel</t>
  </si>
  <si>
    <t>Imex</t>
  </si>
  <si>
    <t>Termolar</t>
  </si>
  <si>
    <t>Delta</t>
  </si>
  <si>
    <t>Pentel</t>
  </si>
  <si>
    <t>Maped</t>
  </si>
  <si>
    <t>Rayovac</t>
  </si>
  <si>
    <t>Dcl</t>
  </si>
  <si>
    <t>Mr Maquinas</t>
  </si>
  <si>
    <t>Off Paper</t>
  </si>
  <si>
    <t>Powermaid</t>
  </si>
  <si>
    <t>Yangzi</t>
  </si>
  <si>
    <t>Santeck</t>
  </si>
  <si>
    <t>V.m.p.</t>
  </si>
  <si>
    <t>Goodie</t>
  </si>
  <si>
    <t>Mano</t>
  </si>
  <si>
    <t>Duracell</t>
  </si>
  <si>
    <t>Plastbolha</t>
  </si>
  <si>
    <t>Prolam</t>
  </si>
  <si>
    <t>Reliza</t>
  </si>
  <si>
    <t>Bells</t>
  </si>
  <si>
    <t>Pinceis Tigre</t>
  </si>
  <si>
    <t>Cromus</t>
  </si>
  <si>
    <t>Ecoplan</t>
  </si>
  <si>
    <t>Central Plast</t>
  </si>
  <si>
    <t>Multivisao</t>
  </si>
  <si>
    <t>Tramontina</t>
  </si>
  <si>
    <t>Mundial</t>
  </si>
  <si>
    <t>Venti Delta</t>
  </si>
  <si>
    <t>Mondial</t>
  </si>
  <si>
    <t>126-4</t>
  </si>
  <si>
    <t>XC-NS-05</t>
  </si>
  <si>
    <t>075-0823</t>
  </si>
  <si>
    <t>939-1/FM</t>
  </si>
  <si>
    <t>940-1/FM</t>
  </si>
  <si>
    <t>940-3/CR</t>
  </si>
  <si>
    <t>933-3/CR</t>
  </si>
  <si>
    <t>939-3/CR</t>
  </si>
  <si>
    <t>740-3/CR</t>
  </si>
  <si>
    <t>954-3/CR</t>
  </si>
  <si>
    <t>3005.I.0012</t>
  </si>
  <si>
    <t>3029.H.0012</t>
  </si>
  <si>
    <t>3030.H.0012</t>
  </si>
  <si>
    <t>3031.H.0012</t>
  </si>
  <si>
    <t>OR5111</t>
  </si>
  <si>
    <t>OR5121</t>
  </si>
  <si>
    <t>OR5161</t>
  </si>
  <si>
    <t>OR5108</t>
  </si>
  <si>
    <t>068.0449</t>
  </si>
  <si>
    <t>5-0010-5</t>
  </si>
  <si>
    <t>5-0002-0</t>
  </si>
  <si>
    <t>PA.10.500.0008</t>
  </si>
  <si>
    <t>03515-VM</t>
  </si>
  <si>
    <t>03515-SORT</t>
  </si>
  <si>
    <t>1470001AZ</t>
  </si>
  <si>
    <t>1470001VM</t>
  </si>
  <si>
    <t>1470001PR</t>
  </si>
  <si>
    <t>1470002AZ</t>
  </si>
  <si>
    <t>1470002PR</t>
  </si>
  <si>
    <t>0458</t>
  </si>
  <si>
    <t>150N</t>
  </si>
  <si>
    <t>1490005CX1200</t>
  </si>
  <si>
    <t>SM/060124ZF</t>
  </si>
  <si>
    <t/>
  </si>
  <si>
    <t>474-164</t>
  </si>
  <si>
    <t>043604</t>
  </si>
  <si>
    <t>043605</t>
  </si>
  <si>
    <t>043606</t>
  </si>
  <si>
    <t>043607</t>
  </si>
  <si>
    <t>043608</t>
  </si>
  <si>
    <t>043609</t>
  </si>
  <si>
    <t>0330.P.0005</t>
  </si>
  <si>
    <t>0328.H.0005</t>
  </si>
  <si>
    <t>BE012</t>
  </si>
  <si>
    <t>0763</t>
  </si>
  <si>
    <t>NOT075C</t>
  </si>
  <si>
    <t>00771</t>
  </si>
  <si>
    <t>HB004088686</t>
  </si>
  <si>
    <t>HB004088702</t>
  </si>
  <si>
    <t>HB004116081</t>
  </si>
  <si>
    <t>HB004088694</t>
  </si>
  <si>
    <t>0812000016</t>
  </si>
  <si>
    <t>0812000017</t>
  </si>
  <si>
    <t>HB004649636</t>
  </si>
  <si>
    <t>0812000020</t>
  </si>
  <si>
    <t>HB004088348</t>
  </si>
  <si>
    <t>HB004443956</t>
  </si>
  <si>
    <t>HB004310031</t>
  </si>
  <si>
    <t>HB004088165</t>
  </si>
  <si>
    <t>HB004088132</t>
  </si>
  <si>
    <t>HB004088090</t>
  </si>
  <si>
    <t>HB004420657</t>
  </si>
  <si>
    <t>5-0054-9</t>
  </si>
  <si>
    <t>000086</t>
  </si>
  <si>
    <t>004137</t>
  </si>
  <si>
    <t>035171</t>
  </si>
  <si>
    <t>B01010301009</t>
  </si>
  <si>
    <t>B01010301008</t>
  </si>
  <si>
    <t>SM/107024</t>
  </si>
  <si>
    <t>B01010301010</t>
  </si>
  <si>
    <t>BO1010301070</t>
  </si>
  <si>
    <t>BO1010301167</t>
  </si>
  <si>
    <t>OF/7000</t>
  </si>
  <si>
    <t>B01030</t>
  </si>
  <si>
    <t>XC-HDMI-1.5</t>
  </si>
  <si>
    <t>5-2413-2</t>
  </si>
  <si>
    <t>5-2414-9</t>
  </si>
  <si>
    <t>5-2518-4</t>
  </si>
  <si>
    <t>5-2410-1</t>
  </si>
  <si>
    <t>08136-55</t>
  </si>
  <si>
    <t>5-2440-8</t>
  </si>
  <si>
    <t>00060-11</t>
  </si>
  <si>
    <t>5-2478-1</t>
  </si>
  <si>
    <t>5-0028-0</t>
  </si>
  <si>
    <t>5-2432-3</t>
  </si>
  <si>
    <t>943-3/CR</t>
  </si>
  <si>
    <t>3043.H.0006</t>
  </si>
  <si>
    <t>941-1</t>
  </si>
  <si>
    <t>945-3/CR</t>
  </si>
  <si>
    <t>285-3/CR</t>
  </si>
  <si>
    <t>3044.H.0004</t>
  </si>
  <si>
    <t>7011-PT</t>
  </si>
  <si>
    <t>ZT715</t>
  </si>
  <si>
    <t>PC059-BK</t>
  </si>
  <si>
    <t>LP-25T</t>
  </si>
  <si>
    <t>HR-100RC-BK-BDC</t>
  </si>
  <si>
    <t>PC123</t>
  </si>
  <si>
    <t>42MV4122</t>
  </si>
  <si>
    <t>00013AZ</t>
  </si>
  <si>
    <t>00013PT</t>
  </si>
  <si>
    <t>00013VM</t>
  </si>
  <si>
    <t>00871AZ</t>
  </si>
  <si>
    <t>2410036AC</t>
  </si>
  <si>
    <t>1480008SM024PR</t>
  </si>
  <si>
    <t>1480007SM024AZ</t>
  </si>
  <si>
    <t>1480015SM024AZ</t>
  </si>
  <si>
    <t>1420005AZ</t>
  </si>
  <si>
    <t>1420005VM</t>
  </si>
  <si>
    <t>1420005VD</t>
  </si>
  <si>
    <t>1420005PR</t>
  </si>
  <si>
    <t>2420013AZ</t>
  </si>
  <si>
    <t>2420013PR</t>
  </si>
  <si>
    <t>1481010SM024PR</t>
  </si>
  <si>
    <t>1481004SM024PR</t>
  </si>
  <si>
    <t>1440002AM</t>
  </si>
  <si>
    <t>1440002AZ</t>
  </si>
  <si>
    <t>1440002VD</t>
  </si>
  <si>
    <t>1440002LA</t>
  </si>
  <si>
    <t>1440002JG</t>
  </si>
  <si>
    <t>MT/RXZF</t>
  </si>
  <si>
    <t>CA2201</t>
  </si>
  <si>
    <t>CA2202</t>
  </si>
  <si>
    <t>CA2203</t>
  </si>
  <si>
    <t>CA2204</t>
  </si>
  <si>
    <t>1430008AZ</t>
  </si>
  <si>
    <t>1430008PR</t>
  </si>
  <si>
    <t>1430008VM</t>
  </si>
  <si>
    <t>1430009AZ</t>
  </si>
  <si>
    <t>1430009VM</t>
  </si>
  <si>
    <t>1430009PR</t>
  </si>
  <si>
    <t>1481509SMAZ</t>
  </si>
  <si>
    <t>1481509SMPR</t>
  </si>
  <si>
    <t>CA5011</t>
  </si>
  <si>
    <t>CA5012</t>
  </si>
  <si>
    <t>CA5013</t>
  </si>
  <si>
    <t>1430007PR</t>
  </si>
  <si>
    <t>1430007VM</t>
  </si>
  <si>
    <t>1430007AZ</t>
  </si>
  <si>
    <t>1430007VD</t>
  </si>
  <si>
    <t>1430006AZ</t>
  </si>
  <si>
    <t>1430006PR</t>
  </si>
  <si>
    <t>1430006VM</t>
  </si>
  <si>
    <t>1430007JG</t>
  </si>
  <si>
    <t>CDRETRO/AZZF</t>
  </si>
  <si>
    <t>CDRETRO/PRZF</t>
  </si>
  <si>
    <t>CDRETRO/VMZF</t>
  </si>
  <si>
    <t>1430006JG</t>
  </si>
  <si>
    <t>70 9046</t>
  </si>
  <si>
    <t>70 9051</t>
  </si>
  <si>
    <t>70 9065</t>
  </si>
  <si>
    <t>0008</t>
  </si>
  <si>
    <t>MC150</t>
  </si>
  <si>
    <t>MC162</t>
  </si>
  <si>
    <t>MC163</t>
  </si>
  <si>
    <t>CH561HB</t>
  </si>
  <si>
    <t>CH562HB</t>
  </si>
  <si>
    <t>CC636WB</t>
  </si>
  <si>
    <t>CZ104AB</t>
  </si>
  <si>
    <t>F6V29AB</t>
  </si>
  <si>
    <t>F6V28AB</t>
  </si>
  <si>
    <t>45FCE7500BR1</t>
  </si>
  <si>
    <t>45FCE7500BR2</t>
  </si>
  <si>
    <t>9.11.12.16-8</t>
  </si>
  <si>
    <t>9.11.12.15-3</t>
  </si>
  <si>
    <t>9.11.12.13-5</t>
  </si>
  <si>
    <t>08060</t>
  </si>
  <si>
    <t>08077</t>
  </si>
  <si>
    <t>08084</t>
  </si>
  <si>
    <t>9.11.11.16-4</t>
  </si>
  <si>
    <t>9.11.11.15-3</t>
  </si>
  <si>
    <t>9.11.11.17-1</t>
  </si>
  <si>
    <t>023032</t>
  </si>
  <si>
    <t>1106-0</t>
  </si>
  <si>
    <t>1107-7</t>
  </si>
  <si>
    <t>1108-4</t>
  </si>
  <si>
    <t>1109-1</t>
  </si>
  <si>
    <t>1110-7</t>
  </si>
  <si>
    <t>OR38100</t>
  </si>
  <si>
    <t>040327</t>
  </si>
  <si>
    <t>HB004556856</t>
  </si>
  <si>
    <t>HB004556872</t>
  </si>
  <si>
    <t>02710</t>
  </si>
  <si>
    <t>02720</t>
  </si>
  <si>
    <t>02740</t>
  </si>
  <si>
    <t>OF/8122</t>
  </si>
  <si>
    <t>HB004556880</t>
  </si>
  <si>
    <t>02810</t>
  </si>
  <si>
    <t>02801</t>
  </si>
  <si>
    <t>040616</t>
  </si>
  <si>
    <t>AC166</t>
  </si>
  <si>
    <t>CPK50BC-PC</t>
  </si>
  <si>
    <t>CPK50TR-PC</t>
  </si>
  <si>
    <t>CP80BC-PC</t>
  </si>
  <si>
    <t>CPK180BC-PC</t>
  </si>
  <si>
    <t>CPK180TR-PC</t>
  </si>
  <si>
    <t>CPK200BC-PC</t>
  </si>
  <si>
    <t>CPK300BC-PC</t>
  </si>
  <si>
    <t>CPK300TR-PC</t>
  </si>
  <si>
    <t>B01010103013</t>
  </si>
  <si>
    <t>B01010903001</t>
  </si>
  <si>
    <t>B01010103011</t>
  </si>
  <si>
    <t>B01010103027</t>
  </si>
  <si>
    <t>B01010103037</t>
  </si>
  <si>
    <t>C7</t>
  </si>
  <si>
    <t>11327/3612</t>
  </si>
  <si>
    <t>ELCF1000G</t>
  </si>
  <si>
    <t>ELCF500G</t>
  </si>
  <si>
    <t>B0501020407008</t>
  </si>
  <si>
    <t>B05040618-07</t>
  </si>
  <si>
    <t>COF020</t>
  </si>
  <si>
    <t>006/1004F</t>
  </si>
  <si>
    <t>010/1004F</t>
  </si>
  <si>
    <t>012/1004F</t>
  </si>
  <si>
    <t>015/1004F</t>
  </si>
  <si>
    <t>5070-100</t>
  </si>
  <si>
    <t>5076-100</t>
  </si>
  <si>
    <t>0124F/A4100</t>
  </si>
  <si>
    <t>0154F</t>
  </si>
  <si>
    <t>061917</t>
  </si>
  <si>
    <t>062017</t>
  </si>
  <si>
    <t>062117</t>
  </si>
  <si>
    <t>062217</t>
  </si>
  <si>
    <t>062917</t>
  </si>
  <si>
    <t>063217</t>
  </si>
  <si>
    <t>064517</t>
  </si>
  <si>
    <t>064917</t>
  </si>
  <si>
    <t>065017</t>
  </si>
  <si>
    <t>SKN036</t>
  </si>
  <si>
    <t>SKN032</t>
  </si>
  <si>
    <t>SKN334</t>
  </si>
  <si>
    <t>SKN341</t>
  </si>
  <si>
    <t>SKN347</t>
  </si>
  <si>
    <t>HB004547269</t>
  </si>
  <si>
    <t>HB004622799</t>
  </si>
  <si>
    <t>HB004584320</t>
  </si>
  <si>
    <t>7993-Q</t>
  </si>
  <si>
    <t>GR3267</t>
  </si>
  <si>
    <t>KET005</t>
  </si>
  <si>
    <t>GR18475</t>
  </si>
  <si>
    <t>GR1669</t>
  </si>
  <si>
    <t>GR356</t>
  </si>
  <si>
    <t>0176</t>
  </si>
  <si>
    <t>CA-111</t>
  </si>
  <si>
    <t>9.40.11.11-2</t>
  </si>
  <si>
    <t>020048</t>
  </si>
  <si>
    <t>G12/220</t>
  </si>
  <si>
    <t>STHT51368-840</t>
  </si>
  <si>
    <t>STHT51370-840</t>
  </si>
  <si>
    <t>BDHT22145</t>
  </si>
  <si>
    <t>912-1/FM</t>
  </si>
  <si>
    <t>913-1/FM</t>
  </si>
  <si>
    <t>4750PR</t>
  </si>
  <si>
    <t>4750BR</t>
  </si>
  <si>
    <t>3344BR</t>
  </si>
  <si>
    <t>3344PR</t>
  </si>
  <si>
    <t>4754PR</t>
  </si>
  <si>
    <t>46RFL3060</t>
  </si>
  <si>
    <t>0060500024</t>
  </si>
  <si>
    <t>0803090026</t>
  </si>
  <si>
    <t>0803090025</t>
  </si>
  <si>
    <t>HB004159370</t>
  </si>
  <si>
    <t>HB004159396</t>
  </si>
  <si>
    <t>HB004087423</t>
  </si>
  <si>
    <t>HB004173884</t>
  </si>
  <si>
    <t>0669000002</t>
  </si>
  <si>
    <t>0615000005</t>
  </si>
  <si>
    <t>HB004572374</t>
  </si>
  <si>
    <t>H0002317792</t>
  </si>
  <si>
    <t>0803080001</t>
  </si>
  <si>
    <t>HB004557912</t>
  </si>
  <si>
    <t>0803080006</t>
  </si>
  <si>
    <t>0803080005</t>
  </si>
  <si>
    <t>0803080018</t>
  </si>
  <si>
    <t>0639000007</t>
  </si>
  <si>
    <t>0639000002</t>
  </si>
  <si>
    <t>0639000017</t>
  </si>
  <si>
    <t>0816000002</t>
  </si>
  <si>
    <t>0816000001</t>
  </si>
  <si>
    <t>063410003</t>
  </si>
  <si>
    <t>FC-108</t>
  </si>
  <si>
    <t>0634100038</t>
  </si>
  <si>
    <t>040253</t>
  </si>
  <si>
    <t>H0002317875</t>
  </si>
  <si>
    <t>040279</t>
  </si>
  <si>
    <t>040280</t>
  </si>
  <si>
    <t>040691</t>
  </si>
  <si>
    <t>HB004419873</t>
  </si>
  <si>
    <t>HB004419881</t>
  </si>
  <si>
    <t>HB004492250</t>
  </si>
  <si>
    <t>HB004488316</t>
  </si>
  <si>
    <t>HB004750194</t>
  </si>
  <si>
    <t>HB004750186</t>
  </si>
  <si>
    <t>HB004750160</t>
  </si>
  <si>
    <t>HB004750087</t>
  </si>
  <si>
    <t>HB004420194</t>
  </si>
  <si>
    <t>HB004299705</t>
  </si>
  <si>
    <t>HB004278600</t>
  </si>
  <si>
    <t>HB004544811</t>
  </si>
  <si>
    <t>0803060008</t>
  </si>
  <si>
    <t>0803060007</t>
  </si>
  <si>
    <t>HB004482475</t>
  </si>
  <si>
    <t>0803060009</t>
  </si>
  <si>
    <t>HB004609994</t>
  </si>
  <si>
    <t>0686000001</t>
  </si>
  <si>
    <t>0803020009</t>
  </si>
  <si>
    <t>0803050003</t>
  </si>
  <si>
    <t>H0001912452</t>
  </si>
  <si>
    <t>0811000019</t>
  </si>
  <si>
    <t>0811000006</t>
  </si>
  <si>
    <t>0635000008</t>
  </si>
  <si>
    <t>0811000016</t>
  </si>
  <si>
    <t>334545T</t>
  </si>
  <si>
    <t>334545H</t>
  </si>
  <si>
    <t>334540T</t>
  </si>
  <si>
    <t>334540H</t>
  </si>
  <si>
    <t>0811000018</t>
  </si>
  <si>
    <t>0811000005</t>
  </si>
  <si>
    <t>0617000007</t>
  </si>
  <si>
    <t>0811000014</t>
  </si>
  <si>
    <t>0811000017</t>
  </si>
  <si>
    <t>0635000016</t>
  </si>
  <si>
    <t>HB004590848</t>
  </si>
  <si>
    <t>HB004640734</t>
  </si>
  <si>
    <t>3345100T</t>
  </si>
  <si>
    <t>3348100T</t>
  </si>
  <si>
    <t>0807000001</t>
  </si>
  <si>
    <t>0807000002</t>
  </si>
  <si>
    <t>XC-F-04</t>
  </si>
  <si>
    <t>XC-F-17</t>
  </si>
  <si>
    <t>PH002</t>
  </si>
  <si>
    <t>XC-HS-12</t>
  </si>
  <si>
    <t>AS810SD-1</t>
  </si>
  <si>
    <t>SR1080</t>
  </si>
  <si>
    <t>3051*</t>
  </si>
  <si>
    <t>300-HBX</t>
  </si>
  <si>
    <t>22700042B</t>
  </si>
  <si>
    <t>TMG05B</t>
  </si>
  <si>
    <t>TMG05HB</t>
  </si>
  <si>
    <t>TMG052B</t>
  </si>
  <si>
    <t>22700052B</t>
  </si>
  <si>
    <t>SM/TMG072B</t>
  </si>
  <si>
    <t>GF0701</t>
  </si>
  <si>
    <t>50-HBX</t>
  </si>
  <si>
    <t>GF0901</t>
  </si>
  <si>
    <t>50-2B9X</t>
  </si>
  <si>
    <t>GF2001</t>
  </si>
  <si>
    <t>GP1000</t>
  </si>
  <si>
    <t>GP2000</t>
  </si>
  <si>
    <t>GP0100</t>
  </si>
  <si>
    <t>5195-0</t>
  </si>
  <si>
    <t>9.24.13.12-4</t>
  </si>
  <si>
    <t>9.24.11.26-2</t>
  </si>
  <si>
    <t>9.24.11.25-4</t>
  </si>
  <si>
    <t>9-24.13.41-3</t>
  </si>
  <si>
    <t>9.24.13.31-8</t>
  </si>
  <si>
    <t>GR5000</t>
  </si>
  <si>
    <t>9.28.18.11-2</t>
  </si>
  <si>
    <t>5016-PT</t>
  </si>
  <si>
    <t>0301.E.0020.2</t>
  </si>
  <si>
    <t>15.019-3</t>
  </si>
  <si>
    <t>15.145-9</t>
  </si>
  <si>
    <t>15.144-1</t>
  </si>
  <si>
    <t>5-0015-0</t>
  </si>
  <si>
    <t>5-0016-7</t>
  </si>
  <si>
    <t>15.544-6</t>
  </si>
  <si>
    <t>15.135-1</t>
  </si>
  <si>
    <t>15.155-6</t>
  </si>
  <si>
    <t>5-0018-1</t>
  </si>
  <si>
    <t>015-0079</t>
  </si>
  <si>
    <t>015-0052</t>
  </si>
  <si>
    <t>TC212</t>
  </si>
  <si>
    <t>48LSB20FLD00</t>
  </si>
  <si>
    <t>48BLED2F49YU</t>
  </si>
  <si>
    <t>48LHP80FO000</t>
  </si>
  <si>
    <t>48LSB40FLD00</t>
  </si>
  <si>
    <t>48BLED2F07YU</t>
  </si>
  <si>
    <t>48BLED2M09YU</t>
  </si>
  <si>
    <t>LA-23</t>
  </si>
  <si>
    <t>SM/1205AP</t>
  </si>
  <si>
    <t>800MULT</t>
  </si>
  <si>
    <t>06410</t>
  </si>
  <si>
    <t>9505-AZ</t>
  </si>
  <si>
    <t>SM/P205-A</t>
  </si>
  <si>
    <t>SM/05ZPMIX</t>
  </si>
  <si>
    <t>70 9228</t>
  </si>
  <si>
    <t>SM/P207-FR</t>
  </si>
  <si>
    <t>LP0705</t>
  </si>
  <si>
    <t>LP0707</t>
  </si>
  <si>
    <t>70 9232</t>
  </si>
  <si>
    <t>SM/07GMC</t>
  </si>
  <si>
    <t>00039</t>
  </si>
  <si>
    <t>70 9247</t>
  </si>
  <si>
    <t>46BEL86USC00</t>
  </si>
  <si>
    <t>46EL250USC00</t>
  </si>
  <si>
    <t>LCB-003W</t>
  </si>
  <si>
    <t>D2500</t>
  </si>
  <si>
    <t>12.058-8</t>
  </si>
  <si>
    <t>12.059-6</t>
  </si>
  <si>
    <t>12.060-0</t>
  </si>
  <si>
    <t>12.020-1</t>
  </si>
  <si>
    <t>12.686-1</t>
  </si>
  <si>
    <t>ZT-LA16LL</t>
  </si>
  <si>
    <t>571-2/PT</t>
  </si>
  <si>
    <t>OR98010</t>
  </si>
  <si>
    <t>OR98410</t>
  </si>
  <si>
    <t>48LEM30L0000</t>
  </si>
  <si>
    <t>48LEM60L0000</t>
  </si>
  <si>
    <t>48LEM2KL0000</t>
  </si>
  <si>
    <t>48LS15000000</t>
  </si>
  <si>
    <t>2160.H.0005</t>
  </si>
  <si>
    <t>0190400480</t>
  </si>
  <si>
    <t>P-380</t>
  </si>
  <si>
    <t>1.26030.80.1011</t>
  </si>
  <si>
    <t>1.26010.36.1011</t>
  </si>
  <si>
    <t>1.26012.80.1011</t>
  </si>
  <si>
    <t>1.26028.80.1011</t>
  </si>
  <si>
    <t>015-0080</t>
  </si>
  <si>
    <t>MO212</t>
  </si>
  <si>
    <t>MO251</t>
  </si>
  <si>
    <t>MO300</t>
  </si>
  <si>
    <t>860-0/FM</t>
  </si>
  <si>
    <t>860-1/CR</t>
  </si>
  <si>
    <t>863-0/CR</t>
  </si>
  <si>
    <t>863-1/FM</t>
  </si>
  <si>
    <t>867-1</t>
  </si>
  <si>
    <t>862-1</t>
  </si>
  <si>
    <t>864-0</t>
  </si>
  <si>
    <t>864-1</t>
  </si>
  <si>
    <t>977-1/PT</t>
  </si>
  <si>
    <t>1.26021.26.9999</t>
  </si>
  <si>
    <t>0977</t>
  </si>
  <si>
    <t>CMX075CA3</t>
  </si>
  <si>
    <t>5-2411-8</t>
  </si>
  <si>
    <t>HCO075CA4</t>
  </si>
  <si>
    <t>CMX075CA4</t>
  </si>
  <si>
    <t>CMC075CA4</t>
  </si>
  <si>
    <t>CMZ075CA4</t>
  </si>
  <si>
    <t>AZU075CA4</t>
  </si>
  <si>
    <t>AMA075CA4</t>
  </si>
  <si>
    <t>ECO075CA4</t>
  </si>
  <si>
    <t>2004-AZ</t>
  </si>
  <si>
    <t>218.43.18</t>
  </si>
  <si>
    <t>1023FM</t>
  </si>
  <si>
    <t>0254.H.0010</t>
  </si>
  <si>
    <t>1020AZ</t>
  </si>
  <si>
    <t>091417</t>
  </si>
  <si>
    <t>092917</t>
  </si>
  <si>
    <t>1028-OF</t>
  </si>
  <si>
    <t>1090-OF</t>
  </si>
  <si>
    <t>1010-CZ</t>
  </si>
  <si>
    <t>0292.C.0010.2</t>
  </si>
  <si>
    <t>0292.P.0010.2</t>
  </si>
  <si>
    <t>041PP-TR</t>
  </si>
  <si>
    <t>093117</t>
  </si>
  <si>
    <t>1134/CR</t>
  </si>
  <si>
    <t>1134/AZ</t>
  </si>
  <si>
    <t>1134/A4-RS</t>
  </si>
  <si>
    <t>1134/A4-FM</t>
  </si>
  <si>
    <t>PZ-32</t>
  </si>
  <si>
    <t>ML-30</t>
  </si>
  <si>
    <t>020209</t>
  </si>
  <si>
    <t>020309</t>
  </si>
  <si>
    <t>020307</t>
  </si>
  <si>
    <t>020409</t>
  </si>
  <si>
    <t>9200-PT</t>
  </si>
  <si>
    <t>356-12310</t>
  </si>
  <si>
    <t>356-12306</t>
  </si>
  <si>
    <t>356-569</t>
  </si>
  <si>
    <t>356-579</t>
  </si>
  <si>
    <t>356-12309</t>
  </si>
  <si>
    <t>9016-AZ</t>
  </si>
  <si>
    <t>2001-VD</t>
  </si>
  <si>
    <t>2001-AZ</t>
  </si>
  <si>
    <t>2001-PR</t>
  </si>
  <si>
    <t>9100-PT</t>
  </si>
  <si>
    <t>356-610</t>
  </si>
  <si>
    <t>9011-PT</t>
  </si>
  <si>
    <t>0701.P.0005</t>
  </si>
  <si>
    <t>6018PP-FM</t>
  </si>
  <si>
    <t>6018PP-TR</t>
  </si>
  <si>
    <t>092517</t>
  </si>
  <si>
    <t>091516</t>
  </si>
  <si>
    <t>1027FM</t>
  </si>
  <si>
    <t>0002.X.0050.2</t>
  </si>
  <si>
    <t>0010.X.0006</t>
  </si>
  <si>
    <t>0099.A.0048.2</t>
  </si>
  <si>
    <t>0004.X.0050.2</t>
  </si>
  <si>
    <t>5124P</t>
  </si>
  <si>
    <t>5108P</t>
  </si>
  <si>
    <t>354-59</t>
  </si>
  <si>
    <t>340-59</t>
  </si>
  <si>
    <t>0044.F0010.2</t>
  </si>
  <si>
    <t>0045.F.0050.2</t>
  </si>
  <si>
    <t>PD588</t>
  </si>
  <si>
    <t>PD587</t>
  </si>
  <si>
    <t>PD589</t>
  </si>
  <si>
    <t>PD601</t>
  </si>
  <si>
    <t>PD850</t>
  </si>
  <si>
    <t>PD851</t>
  </si>
  <si>
    <t>PV0100</t>
  </si>
  <si>
    <t>CA-105</t>
  </si>
  <si>
    <t>CA-123</t>
  </si>
  <si>
    <t>V23GA-5</t>
  </si>
  <si>
    <t>FX-CR2032</t>
  </si>
  <si>
    <t>1430001AZ</t>
  </si>
  <si>
    <t>1430001PR</t>
  </si>
  <si>
    <t>1430001VM</t>
  </si>
  <si>
    <t>1430001VD</t>
  </si>
  <si>
    <t>2450013CX012AZ</t>
  </si>
  <si>
    <t>2450013CX012PR</t>
  </si>
  <si>
    <t>2450014CX012AZ</t>
  </si>
  <si>
    <t>NMP/AZ</t>
  </si>
  <si>
    <t>NMP/VM</t>
  </si>
  <si>
    <t>CA4001</t>
  </si>
  <si>
    <t>CA4002</t>
  </si>
  <si>
    <t>CA4003</t>
  </si>
  <si>
    <t>1450001AZ</t>
  </si>
  <si>
    <t>1450001VM</t>
  </si>
  <si>
    <t>1450001PR</t>
  </si>
  <si>
    <t>24B01M00790108</t>
  </si>
  <si>
    <t>24B01M02200307</t>
  </si>
  <si>
    <t>6023.P.0006</t>
  </si>
  <si>
    <t>8289R</t>
  </si>
  <si>
    <t>9033R</t>
  </si>
  <si>
    <t>117-9</t>
  </si>
  <si>
    <t>105-9</t>
  </si>
  <si>
    <t>0534.H.0012</t>
  </si>
  <si>
    <t>0538.H.0012</t>
  </si>
  <si>
    <t>EMT-7I</t>
  </si>
  <si>
    <t>T664220AL</t>
  </si>
  <si>
    <t>T664320AL</t>
  </si>
  <si>
    <t>T664420AL</t>
  </si>
  <si>
    <t>T673120AL</t>
  </si>
  <si>
    <t>T673220AL</t>
  </si>
  <si>
    <t>T673320AL</t>
  </si>
  <si>
    <t>T673420AL</t>
  </si>
  <si>
    <t>T673620AL</t>
  </si>
  <si>
    <t>T673520AL</t>
  </si>
  <si>
    <t>T534120-AL</t>
  </si>
  <si>
    <t>M0H56AL</t>
  </si>
  <si>
    <t>M0H54AL</t>
  </si>
  <si>
    <t>M0H55AL</t>
  </si>
  <si>
    <t>1VV22AL</t>
  </si>
  <si>
    <t>48RLED50GP00</t>
  </si>
  <si>
    <t>2.004.001-PTO</t>
  </si>
  <si>
    <t>GR1409</t>
  </si>
  <si>
    <t>GR1410</t>
  </si>
  <si>
    <t>GR1412</t>
  </si>
  <si>
    <t>051714</t>
  </si>
  <si>
    <t>INST.</t>
  </si>
  <si>
    <t>RESID.</t>
  </si>
  <si>
    <t>CE043</t>
  </si>
  <si>
    <t>CE044</t>
  </si>
  <si>
    <t>APOIO-PR</t>
  </si>
  <si>
    <t>AC279</t>
  </si>
  <si>
    <t>270-2/PT</t>
  </si>
  <si>
    <t>271-2/PT</t>
  </si>
  <si>
    <t>NT-MULTI</t>
  </si>
  <si>
    <t>026</t>
  </si>
  <si>
    <t>23198/018</t>
  </si>
  <si>
    <t>23198/718</t>
  </si>
  <si>
    <t>015-0074</t>
  </si>
  <si>
    <t>TC065</t>
  </si>
  <si>
    <t>TC193</t>
  </si>
  <si>
    <t>160-8</t>
  </si>
  <si>
    <t>164-5</t>
  </si>
  <si>
    <t>162-7</t>
  </si>
  <si>
    <t>25950/148</t>
  </si>
  <si>
    <t>660-8</t>
  </si>
  <si>
    <t>687/8</t>
  </si>
  <si>
    <t>25925/167</t>
  </si>
  <si>
    <t>TE1702</t>
  </si>
  <si>
    <t>TE2102</t>
  </si>
  <si>
    <t>TE2502</t>
  </si>
  <si>
    <t>25901/105</t>
  </si>
  <si>
    <t>900M-4 1/8</t>
  </si>
  <si>
    <t>25905/166</t>
  </si>
  <si>
    <t>1060001AZ</t>
  </si>
  <si>
    <t>1060001PR</t>
  </si>
  <si>
    <t>1060001VM</t>
  </si>
  <si>
    <t>1060010CX012AZ</t>
  </si>
  <si>
    <t>1020010CX012PR</t>
  </si>
  <si>
    <t>1060010CX012VM</t>
  </si>
  <si>
    <t>16T</t>
  </si>
  <si>
    <t>66-5420</t>
  </si>
  <si>
    <t>73-6425</t>
  </si>
  <si>
    <t>64-4300</t>
  </si>
  <si>
    <t>65-4300</t>
  </si>
  <si>
    <t>79-6425</t>
  </si>
  <si>
    <t>62-3101</t>
  </si>
  <si>
    <t>62-3200</t>
  </si>
  <si>
    <t>62-3201</t>
  </si>
  <si>
    <t>VSP-40-B</t>
  </si>
  <si>
    <t>VSP-30-W</t>
  </si>
  <si>
    <t>0121.E0020</t>
  </si>
  <si>
    <t>R$ 13,90</t>
  </si>
  <si>
    <t>R$ 92,90</t>
  </si>
  <si>
    <t>R$ 27,90</t>
  </si>
  <si>
    <t>R$ 9,90</t>
  </si>
  <si>
    <t>R$ 13,20</t>
  </si>
  <si>
    <t>R$ 21,50</t>
  </si>
  <si>
    <t>R$ 12,95</t>
  </si>
  <si>
    <t>R$ 8,95</t>
  </si>
  <si>
    <t>R$ 6,29</t>
  </si>
  <si>
    <t>R$ 8,29</t>
  </si>
  <si>
    <t>R$ 23,20</t>
  </si>
  <si>
    <t>R$ 6,95</t>
  </si>
  <si>
    <t>R$ 25,90</t>
  </si>
  <si>
    <t>R$ 23,90</t>
  </si>
  <si>
    <t>R$ 22,90</t>
  </si>
  <si>
    <t>R$ 7,95</t>
  </si>
  <si>
    <t>R$ 17,90</t>
  </si>
  <si>
    <t>R$ 7,35</t>
  </si>
  <si>
    <t>R$ 15,90</t>
  </si>
  <si>
    <t>R$ 16,90</t>
  </si>
  <si>
    <t>R$ 75,90</t>
  </si>
  <si>
    <t>R$ 14,20</t>
  </si>
  <si>
    <t>R$ 23,50</t>
  </si>
  <si>
    <t>R$ 59,90</t>
  </si>
  <si>
    <t>R$ 79,90</t>
  </si>
  <si>
    <t>R$ 38,90</t>
  </si>
  <si>
    <t>R$ 53,90</t>
  </si>
  <si>
    <t>R$ 23,60</t>
  </si>
  <si>
    <t>R$ 9,29</t>
  </si>
  <si>
    <t>R$ 6,49</t>
  </si>
  <si>
    <t>R$ 4,59</t>
  </si>
  <si>
    <t>R$ 6,25</t>
  </si>
  <si>
    <t>R$ 5,49</t>
  </si>
  <si>
    <t>R$ 6,35</t>
  </si>
  <si>
    <t>R$ 3,99</t>
  </si>
  <si>
    <t>R$ 3,89</t>
  </si>
  <si>
    <t>R$ 69,90</t>
  </si>
  <si>
    <t>R$ 18,50</t>
  </si>
  <si>
    <t>R$ 38,50</t>
  </si>
  <si>
    <t>R$ 57,90</t>
  </si>
  <si>
    <t>R$ 55,90</t>
  </si>
  <si>
    <t>R$ 28,90</t>
  </si>
  <si>
    <t>R$ 72,90</t>
  </si>
  <si>
    <t>R$ 12,20</t>
  </si>
  <si>
    <t>R$ 11,70</t>
  </si>
  <si>
    <t>R$ 12,40</t>
  </si>
  <si>
    <t>R$ 10,90</t>
  </si>
  <si>
    <t>R$ 4,39</t>
  </si>
  <si>
    <t>R$ 4,19</t>
  </si>
  <si>
    <t>R$ 5,90</t>
  </si>
  <si>
    <t>R$ 12,90</t>
  </si>
  <si>
    <t>R$ 8,75</t>
  </si>
  <si>
    <t>R$ 11,40</t>
  </si>
  <si>
    <t>R$ 17,20</t>
  </si>
  <si>
    <t>R$ 51,90</t>
  </si>
  <si>
    <t>R$ 95,90</t>
  </si>
  <si>
    <t>R$ 123,00</t>
  </si>
  <si>
    <t>R$ 99,90</t>
  </si>
  <si>
    <t>R$ 46,50</t>
  </si>
  <si>
    <t>R$ 64,90</t>
  </si>
  <si>
    <t>R$ 112,00</t>
  </si>
  <si>
    <t>R$ 67,90</t>
  </si>
  <si>
    <t>R$ 175,00</t>
  </si>
  <si>
    <t>R$ 2,39</t>
  </si>
  <si>
    <t>R$ 2,15</t>
  </si>
  <si>
    <t>R$ 6,45</t>
  </si>
  <si>
    <t>R$ 3,25</t>
  </si>
  <si>
    <t>R$ 3,15</t>
  </si>
  <si>
    <t>R$ 11,20</t>
  </si>
  <si>
    <t>R$ 21,90</t>
  </si>
  <si>
    <t>R$ 11,60</t>
  </si>
  <si>
    <t>R$ 7,90</t>
  </si>
  <si>
    <t>R$ 14,70</t>
  </si>
  <si>
    <t>R$ 18,90</t>
  </si>
  <si>
    <t>R$ 26,50</t>
  </si>
  <si>
    <t>R$ 29,90</t>
  </si>
  <si>
    <t>R$ 33,90</t>
  </si>
  <si>
    <t>R$ 27,50</t>
  </si>
  <si>
    <t>R$ 22,40</t>
  </si>
  <si>
    <t>R$ 31,00</t>
  </si>
  <si>
    <t>R$ 24,90</t>
  </si>
  <si>
    <t>R$ 31,90</t>
  </si>
  <si>
    <t>R$ 47,80</t>
  </si>
  <si>
    <t>R$ 36,30</t>
  </si>
  <si>
    <t>R$ 35,90</t>
  </si>
  <si>
    <t>R$ 28,50</t>
  </si>
  <si>
    <t>R$ 37,90</t>
  </si>
  <si>
    <t>R$ 159,00</t>
  </si>
  <si>
    <t>R$ 39,90</t>
  </si>
  <si>
    <t>R$ 43,90</t>
  </si>
  <si>
    <t>R$ 62,90</t>
  </si>
  <si>
    <t>R$ 109,00</t>
  </si>
  <si>
    <t>R$ 19,20</t>
  </si>
  <si>
    <t>R$ 56,90</t>
  </si>
  <si>
    <t>R$ 49,90</t>
  </si>
  <si>
    <t>R$ 55,40</t>
  </si>
  <si>
    <t>R$ 58,50</t>
  </si>
  <si>
    <t>R$ 83,90</t>
  </si>
  <si>
    <t>R$ 89,90</t>
  </si>
  <si>
    <t>R$ 12,80</t>
  </si>
  <si>
    <t>R$ 275,00</t>
  </si>
  <si>
    <t>R$ 32,50</t>
  </si>
  <si>
    <t>R$ 13,40</t>
  </si>
  <si>
    <t>R$ 32,90</t>
  </si>
  <si>
    <t>R$ 19,90</t>
  </si>
  <si>
    <t>R$ 5,95</t>
  </si>
  <si>
    <t>R$ 18,40</t>
  </si>
  <si>
    <t>R$ 3,59</t>
  </si>
  <si>
    <t>R$ 7,15</t>
  </si>
  <si>
    <t>R$ 2,89</t>
  </si>
  <si>
    <t>R$ 15,40</t>
  </si>
  <si>
    <t>R$ 3,79</t>
  </si>
  <si>
    <t>R$ 5,75</t>
  </si>
  <si>
    <t>R$ 4,99</t>
  </si>
  <si>
    <t>R$ 43,50</t>
  </si>
  <si>
    <t>R$ 68,90</t>
  </si>
  <si>
    <t>R$ 20,50</t>
  </si>
  <si>
    <t>R$ 16,40</t>
  </si>
  <si>
    <t>R$ 149,00</t>
  </si>
  <si>
    <t>R$ 99,00</t>
  </si>
  <si>
    <t>R$ 46,90</t>
  </si>
  <si>
    <t>R$ 67,50</t>
  </si>
  <si>
    <t>R$ 72,50</t>
  </si>
  <si>
    <t>R$ 179,00</t>
  </si>
  <si>
    <t>R$ 45,90</t>
  </si>
  <si>
    <t>R$ 154,00</t>
  </si>
  <si>
    <t>R$ 44,90</t>
  </si>
  <si>
    <t>R$ 22,50</t>
  </si>
  <si>
    <t>R$ 249,00</t>
  </si>
  <si>
    <t>R$ 14,40</t>
  </si>
  <si>
    <t>R$ 25,70</t>
  </si>
  <si>
    <t>R$ 24,80</t>
  </si>
  <si>
    <t>R$ 11,50</t>
  </si>
  <si>
    <t>R$ 12,50</t>
  </si>
  <si>
    <t>R$ 329,00</t>
  </si>
  <si>
    <t>R$ 15,60</t>
  </si>
  <si>
    <t>R$ 25,40</t>
  </si>
  <si>
    <t>R$ 41,00</t>
  </si>
  <si>
    <t>R$ 30,60</t>
  </si>
  <si>
    <t>R$ 85,90</t>
  </si>
  <si>
    <t>R$ 3,65</t>
  </si>
  <si>
    <t>R$ 34,50</t>
  </si>
  <si>
    <t>R$ 36,90</t>
  </si>
  <si>
    <t>R$ 176,00</t>
  </si>
  <si>
    <t>R$ 139,00</t>
  </si>
  <si>
    <t>R$ 12,30</t>
  </si>
  <si>
    <t>R$ 84,50</t>
  </si>
  <si>
    <t>R$ 3,75</t>
  </si>
  <si>
    <t>R$ 8,90</t>
  </si>
  <si>
    <t>R$ 33,50</t>
  </si>
  <si>
    <t>R$ 5,29</t>
  </si>
  <si>
    <t>R$ 105,00</t>
  </si>
  <si>
    <t>R$ 44,50</t>
  </si>
  <si>
    <t>R$ 4,55</t>
  </si>
  <si>
    <t>R$ 4,95</t>
  </si>
  <si>
    <t>R$ 26,80</t>
  </si>
  <si>
    <t>R$ 35,60</t>
  </si>
  <si>
    <t>R$ 14,90</t>
  </si>
  <si>
    <t>R$ 29,50</t>
  </si>
  <si>
    <t>R$ 15,20</t>
  </si>
  <si>
    <t>R$ 24,50</t>
  </si>
  <si>
    <t>R$ 37,70</t>
  </si>
  <si>
    <t>R$ 24,20</t>
  </si>
  <si>
    <t>R$ 109,90</t>
  </si>
  <si>
    <t>R$ 18,60</t>
  </si>
  <si>
    <t>R$ 115,00</t>
  </si>
  <si>
    <t>R$ 65,90</t>
  </si>
  <si>
    <t>R$ 47,50</t>
  </si>
  <si>
    <t>R$ 47,90</t>
  </si>
  <si>
    <t>R$ 142,00</t>
  </si>
  <si>
    <t>R$ 13,50</t>
  </si>
  <si>
    <t>R$ 18,70</t>
  </si>
  <si>
    <t>R$ 3,40</t>
  </si>
  <si>
    <t>R$ 66,50</t>
  </si>
  <si>
    <t>R$ 7,25</t>
  </si>
  <si>
    <t>R$ 56,50</t>
  </si>
  <si>
    <t>R$ 54,90</t>
  </si>
  <si>
    <t>R$ 41,90</t>
  </si>
  <si>
    <t>R$ 36,50</t>
  </si>
  <si>
    <t>R$ 42,50</t>
  </si>
  <si>
    <t>R$ 64,80</t>
  </si>
  <si>
    <t>R$ 37,50</t>
  </si>
  <si>
    <t>R$ 10,40</t>
  </si>
  <si>
    <t>R$ 5,79</t>
  </si>
  <si>
    <t>R$ 9,25</t>
  </si>
  <si>
    <t>R$ 9,50</t>
  </si>
  <si>
    <t>R$ 7,55</t>
  </si>
  <si>
    <t>R$ 9,95</t>
  </si>
  <si>
    <t>R$ 10,50</t>
  </si>
  <si>
    <t>R$ 6,90</t>
  </si>
  <si>
    <t>R$ 23,40</t>
  </si>
  <si>
    <t>R$ 73,50</t>
  </si>
  <si>
    <t>R$ 79,30</t>
  </si>
  <si>
    <t>R$ 2,95</t>
  </si>
  <si>
    <t>R$ 39,50</t>
  </si>
  <si>
    <t>R$ 52,00</t>
  </si>
  <si>
    <t>R$ 4,29</t>
  </si>
  <si>
    <t>R$ 26,40</t>
  </si>
  <si>
    <t>R$ 41,50</t>
  </si>
  <si>
    <t>R$ 31,40</t>
  </si>
  <si>
    <t>R$ 20,90</t>
  </si>
  <si>
    <t>R$ 77,50</t>
  </si>
  <si>
    <t>R$ 12,00</t>
  </si>
  <si>
    <t>R$ 345,00</t>
  </si>
  <si>
    <t>R$ 439,00</t>
  </si>
  <si>
    <t>R$ 42,90</t>
  </si>
  <si>
    <t>R$ 52,90</t>
  </si>
  <si>
    <t>R$ 7,49</t>
  </si>
  <si>
    <t>R$ 8,25</t>
  </si>
  <si>
    <t>R$ 84,90</t>
  </si>
  <si>
    <t>R$ 26,90</t>
  </si>
  <si>
    <t>R$ 6,15</t>
  </si>
  <si>
    <t>R$ 9,75</t>
  </si>
  <si>
    <t>R$ 24,70</t>
  </si>
  <si>
    <t>R$ 34,90</t>
  </si>
  <si>
    <t>R$ 77,90</t>
  </si>
  <si>
    <t>R$ 11,90</t>
  </si>
  <si>
    <t>R$ 36,40</t>
  </si>
  <si>
    <t>R$ 35,00</t>
  </si>
  <si>
    <t>R$ 7,75</t>
  </si>
  <si>
    <t>R$ 74,90</t>
  </si>
  <si>
    <t>R$ 144,00</t>
  </si>
  <si>
    <t>R$ 94,50</t>
  </si>
  <si>
    <t>R$ 78,50</t>
  </si>
  <si>
    <t>R$ 13,80</t>
  </si>
  <si>
    <t>R$ 31,50</t>
  </si>
  <si>
    <t>R$ 935,00</t>
  </si>
  <si>
    <t>R$ 369,00</t>
  </si>
  <si>
    <t>R$ 225,00</t>
  </si>
  <si>
    <t>R$ 155,00</t>
  </si>
  <si>
    <t>R$ 13,45</t>
  </si>
  <si>
    <t>R$ 5,99</t>
  </si>
  <si>
    <t>R$ 122,00</t>
  </si>
  <si>
    <t>R$ 17,45</t>
  </si>
  <si>
    <t>R$ 51,00</t>
  </si>
  <si>
    <t>R$ 86,50</t>
  </si>
  <si>
    <t>R$ 5,70</t>
  </si>
  <si>
    <t>R$ 94,90</t>
  </si>
  <si>
    <t>R$ 3,85</t>
  </si>
  <si>
    <t>R$ 239,00</t>
  </si>
  <si>
    <t>R$ 449,00</t>
  </si>
  <si>
    <t>R$ 6,75</t>
  </si>
  <si>
    <t>R$ 3,39</t>
  </si>
  <si>
    <t>R$ 7,80</t>
  </si>
  <si>
    <t>R$ 22,80</t>
  </si>
  <si>
    <t>R$ 18,20</t>
  </si>
  <si>
    <t>R$ 25,10</t>
  </si>
  <si>
    <t>R$ 5,45</t>
  </si>
  <si>
    <t>R$ 58,90</t>
  </si>
  <si>
    <t>R$ 33,40</t>
  </si>
  <si>
    <t>R$ 13,25</t>
  </si>
  <si>
    <t>R$ 12,60</t>
  </si>
  <si>
    <t>R$ 7,70</t>
  </si>
  <si>
    <t>R$ 149,90</t>
  </si>
  <si>
    <t>R$ 10,75</t>
  </si>
  <si>
    <t>R$ 3,35</t>
  </si>
  <si>
    <t>R$ 14,50</t>
  </si>
  <si>
    <t>R$ 72,00</t>
  </si>
  <si>
    <t>R$ 32,00</t>
  </si>
  <si>
    <t>R$ 8,49</t>
  </si>
  <si>
    <t>072076</t>
  </si>
  <si>
    <t>002227</t>
  </si>
  <si>
    <t>063152</t>
  </si>
  <si>
    <t>Divisoria Fichario Plastica</t>
  </si>
  <si>
    <t>Papel Para Impressao</t>
  </si>
  <si>
    <t>10 Projeçoes Color 22,4x29,5cm</t>
  </si>
  <si>
    <t>710 Mask Crepe 48mmx50m</t>
  </si>
  <si>
    <t>A4 Offset Branco 180gr.</t>
  </si>
  <si>
    <t>Mercoriental</t>
  </si>
  <si>
    <t>0615000009</t>
  </si>
  <si>
    <t>RSA075CA4</t>
  </si>
  <si>
    <t>VRD075CA4</t>
  </si>
  <si>
    <t>MAR075CA4</t>
  </si>
  <si>
    <r>
      <t xml:space="preserve">Faturamento mínimo R$ 400,00 - 30/60 dias
Faturamento até R$ 500,00 - 30/60 dias 
Faturamento acima de R$ 750,00 - 30/60/90 dias
Entrega: CIF até 03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</si>
  <si>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027635</t>
  </si>
  <si>
    <t>028815</t>
  </si>
  <si>
    <t>031045</t>
  </si>
  <si>
    <t>Tenaz 110g</t>
  </si>
  <si>
    <t>Tenaz 35g</t>
  </si>
  <si>
    <t>Tenaz 225g</t>
  </si>
  <si>
    <t>Cortfacil Multiuso Inox 21cm</t>
  </si>
  <si>
    <t>Cortfacil Hobby Inox 14cm</t>
  </si>
  <si>
    <t>Multiuso Inox 19cm</t>
  </si>
  <si>
    <t>Multiuso Pto.verm.inox 21cm</t>
  </si>
  <si>
    <t>Pumax Cores 11cm (s)</t>
  </si>
  <si>
    <t>Fixa Tudo Acr.uso Exte.12mmx2m</t>
  </si>
  <si>
    <t>48RLED30GP00</t>
  </si>
  <si>
    <t>Pago Vazado Autom.38x14mm Pt</t>
  </si>
  <si>
    <t>Massa Acrilica 19mmx2m. Verde</t>
  </si>
  <si>
    <t>R$ 244,50</t>
  </si>
  <si>
    <t>R$ 5,19</t>
  </si>
  <si>
    <t>R$ 9,65</t>
  </si>
  <si>
    <t>Maxcril</t>
  </si>
  <si>
    <t>R$ 10,25</t>
  </si>
  <si>
    <t>R$ 7,45</t>
  </si>
  <si>
    <t>R$ 16,80</t>
  </si>
  <si>
    <t>R$ 127,00</t>
  </si>
  <si>
    <t>R$ 199,00</t>
  </si>
  <si>
    <t>R$ 381,00</t>
  </si>
  <si>
    <t>R$ 296,00</t>
  </si>
  <si>
    <t>R$ 12,35</t>
  </si>
  <si>
    <t>R$ 6,39</t>
  </si>
  <si>
    <t>R$ 6,65</t>
  </si>
  <si>
    <t>R$ 13,70</t>
  </si>
  <si>
    <t>R$ 11,45</t>
  </si>
  <si>
    <t>R$ 103,00</t>
  </si>
  <si>
    <t>R$ 59,50</t>
  </si>
  <si>
    <t>R$ 125,00</t>
  </si>
  <si>
    <t>R$ 143,50</t>
  </si>
  <si>
    <t>R$ 174,00</t>
  </si>
  <si>
    <t>R$ 6,70</t>
  </si>
  <si>
    <t>R$ 11,35</t>
  </si>
  <si>
    <t>R$ 23,70</t>
  </si>
  <si>
    <t>R$ 415,00</t>
  </si>
  <si>
    <t>R$ 3,69</t>
  </si>
  <si>
    <t>R$ 13,95</t>
  </si>
  <si>
    <t>R$ 29,60</t>
  </si>
  <si>
    <t>R$ 73,40</t>
  </si>
  <si>
    <t>R$ 34,80</t>
  </si>
  <si>
    <t>R$ 84,80</t>
  </si>
  <si>
    <t>R$ 104,30</t>
  </si>
  <si>
    <t>R$ 98,50</t>
  </si>
  <si>
    <t>R$ 75,80</t>
  </si>
  <si>
    <t>R$ 74,95</t>
  </si>
  <si>
    <t>R$ 147,00</t>
  </si>
  <si>
    <t>Aco 4/0 390 Unidades</t>
  </si>
  <si>
    <t>R$ 9,60</t>
  </si>
  <si>
    <t>R$ 9,99</t>
  </si>
  <si>
    <t>R$ 4,89</t>
  </si>
  <si>
    <t>R$ 38,40</t>
  </si>
  <si>
    <t>R$ 165,00</t>
  </si>
  <si>
    <t>R$ 29,80</t>
  </si>
  <si>
    <t>R$ 17,80</t>
  </si>
  <si>
    <t>R$ 19,30</t>
  </si>
  <si>
    <t>R$ 2,45</t>
  </si>
  <si>
    <t>R$ 1,75</t>
  </si>
  <si>
    <t>049768</t>
  </si>
  <si>
    <t>Couche 100mmx50mm C/686 Etiq.</t>
  </si>
  <si>
    <t>R$ 64,50</t>
  </si>
  <si>
    <t>R$ 198,50</t>
  </si>
  <si>
    <t>R$ 32,60</t>
  </si>
  <si>
    <t>R$ 23,30</t>
  </si>
  <si>
    <t>R$ 35,70</t>
  </si>
  <si>
    <t>R$ 71,00</t>
  </si>
  <si>
    <t>R$ 89,00</t>
  </si>
  <si>
    <t>R$ 19,60</t>
  </si>
  <si>
    <t>R$ 16,70</t>
  </si>
  <si>
    <t>R$ 42,40</t>
  </si>
  <si>
    <t>R$ 20,40</t>
  </si>
  <si>
    <t>Newex</t>
  </si>
  <si>
    <t>R$ 182,00</t>
  </si>
  <si>
    <t>R$ 45,60</t>
  </si>
  <si>
    <t>R$ 61,90</t>
  </si>
  <si>
    <t>R$ 83,50</t>
  </si>
  <si>
    <t>R$ 14,60</t>
  </si>
  <si>
    <t>R$ 8,80</t>
  </si>
  <si>
    <t>R$ 2,85</t>
  </si>
  <si>
    <t>R$ 52,50</t>
  </si>
  <si>
    <t>R$ 10,45</t>
  </si>
  <si>
    <t>Easy Metalica Preta</t>
  </si>
  <si>
    <t>Easy Metalica Azul</t>
  </si>
  <si>
    <t>Easy Metalica Amarela</t>
  </si>
  <si>
    <t>R$ 124,90</t>
  </si>
  <si>
    <t>R$ 315,00</t>
  </si>
  <si>
    <t>R$ 299,00</t>
  </si>
  <si>
    <t>R$ 84,70</t>
  </si>
  <si>
    <t>R$ 85,50</t>
  </si>
  <si>
    <t>R$ 93,50</t>
  </si>
  <si>
    <t>R$ 479,00</t>
  </si>
  <si>
    <t>Oficio Natural Prendedor Metal</t>
  </si>
  <si>
    <t>R$ 137,00</t>
  </si>
  <si>
    <t>R$ 8,70</t>
  </si>
  <si>
    <t>Transparente  09x13+3cm Aba</t>
  </si>
  <si>
    <t>R$ 38,70</t>
  </si>
  <si>
    <t>R$ 51,60</t>
  </si>
  <si>
    <t>R$ 375,00</t>
  </si>
  <si>
    <t>R$ 124,00</t>
  </si>
  <si>
    <t>019776</t>
  </si>
  <si>
    <t>Cis C-26 Preto 26/6-20f.trava</t>
  </si>
  <si>
    <t>059874</t>
  </si>
  <si>
    <t>Essentials 3543 Pt.fosco 25f</t>
  </si>
  <si>
    <t>52998/58305</t>
  </si>
  <si>
    <t>54736/58306</t>
  </si>
  <si>
    <t>026660</t>
  </si>
  <si>
    <t>Delloplus Haste Plast Azul</t>
  </si>
  <si>
    <t>0099.C.0048.2</t>
  </si>
  <si>
    <t>026662</t>
  </si>
  <si>
    <t>Delloplus Haste Plast Preta</t>
  </si>
  <si>
    <t>0099.P.0048.2</t>
  </si>
  <si>
    <t>026663</t>
  </si>
  <si>
    <t>Delloplus Haste Plast Verde</t>
  </si>
  <si>
    <t>0099.T.0048.2</t>
  </si>
  <si>
    <t>026664</t>
  </si>
  <si>
    <t>Delloplus Haste Plast Vermelha</t>
  </si>
  <si>
    <t>0099.U.0048.2</t>
  </si>
  <si>
    <t>Caneta Apagavel</t>
  </si>
  <si>
    <t>Esferog.frixion Ball 0.7 Az Cl</t>
  </si>
  <si>
    <t>Recebido Autom. 38x14mm Pt</t>
  </si>
  <si>
    <t>Lancado Autom. 38x14mm Pt</t>
  </si>
  <si>
    <t>Glue Stick 10g</t>
  </si>
  <si>
    <t>Glue Stick 20g</t>
  </si>
  <si>
    <t>Glue Stick 40g</t>
  </si>
  <si>
    <t>Top 2000 Media Azul</t>
  </si>
  <si>
    <t>Top 2000 Media Preta</t>
  </si>
  <si>
    <t>Top 2000 Media Vermelha</t>
  </si>
  <si>
    <t>Economic Cristal Media Azul</t>
  </si>
  <si>
    <t>Caneta Para Balcao</t>
  </si>
  <si>
    <t>Plastico Cores 18mm (s)</t>
  </si>
  <si>
    <t>Metal 18mm (s)</t>
  </si>
  <si>
    <t>Blue Tape 2090 24mmx50mts.</t>
  </si>
  <si>
    <t>069986</t>
  </si>
  <si>
    <t>TC202</t>
  </si>
  <si>
    <t>Aluno Metalica</t>
  </si>
  <si>
    <t>R$ 9,69</t>
  </si>
  <si>
    <t>R$ 7,39</t>
  </si>
  <si>
    <t>R$ 7,69</t>
  </si>
  <si>
    <t>R$ 17,40</t>
  </si>
  <si>
    <t>R$ 6,79</t>
  </si>
  <si>
    <t>R$ 5,39</t>
  </si>
  <si>
    <t>R$ 97,50</t>
  </si>
  <si>
    <t>R$ 129,00</t>
  </si>
  <si>
    <t>R$ 19,50</t>
  </si>
  <si>
    <t>R$ 432,00</t>
  </si>
  <si>
    <t>R$ 499,00</t>
  </si>
  <si>
    <t>R$ 3,90</t>
  </si>
  <si>
    <t>R$ 93,00</t>
  </si>
  <si>
    <t>R$ 295,00</t>
  </si>
  <si>
    <t>R$ 37,20</t>
  </si>
  <si>
    <t>R$ 238,50</t>
  </si>
  <si>
    <t>R$ 34,30</t>
  </si>
  <si>
    <t>R$ 6,80</t>
  </si>
  <si>
    <t>R$ 6,50</t>
  </si>
  <si>
    <t>R$ 6,59</t>
  </si>
  <si>
    <t>R$ 83,70</t>
  </si>
  <si>
    <t>R$ 3,10</t>
  </si>
  <si>
    <t>R$ 54,50</t>
  </si>
  <si>
    <t>R$ 13,60</t>
  </si>
  <si>
    <t>R$ 615,00</t>
  </si>
  <si>
    <t>R$ 14,30</t>
  </si>
  <si>
    <t>R$ 22,70</t>
  </si>
  <si>
    <t>R$ 65,70</t>
  </si>
  <si>
    <t>R$ 9,35</t>
  </si>
  <si>
    <t>R$ 349,00</t>
  </si>
  <si>
    <t>R$ 10,35</t>
  </si>
  <si>
    <t>R$ 11,30</t>
  </si>
  <si>
    <t>R$ 4,75</t>
  </si>
  <si>
    <t>Gatte Kids 10g</t>
  </si>
  <si>
    <t>Gatte Kids 21g</t>
  </si>
  <si>
    <t>Gatte Kids 40g</t>
  </si>
  <si>
    <t>R$ 93,90</t>
  </si>
  <si>
    <t>R$ 51,40</t>
  </si>
  <si>
    <t>R$ 172,00</t>
  </si>
  <si>
    <t>R$ 2,69</t>
  </si>
  <si>
    <t>R$ 5,65</t>
  </si>
  <si>
    <t>R$ 4,45</t>
  </si>
  <si>
    <t>R$ 285,00</t>
  </si>
  <si>
    <t>R$ 3,97</t>
  </si>
  <si>
    <t>R$ 1,59</t>
  </si>
  <si>
    <t>R$ 106,00</t>
  </si>
  <si>
    <t>R$ 42,00</t>
  </si>
  <si>
    <t>R$ 76,70</t>
  </si>
  <si>
    <t>R$ 71,90</t>
  </si>
  <si>
    <t>R$ 33,20</t>
  </si>
  <si>
    <t>Teen Universitario Preto</t>
  </si>
  <si>
    <t>Croco Preto Completo</t>
  </si>
  <si>
    <t>R$ 82,90</t>
  </si>
  <si>
    <t>R$ 16,30</t>
  </si>
  <si>
    <t>R$ 19,75</t>
  </si>
  <si>
    <t>R$ 4,79</t>
  </si>
  <si>
    <t>R$ 9,55</t>
  </si>
  <si>
    <t>R$ 16,45</t>
  </si>
  <si>
    <t>R$ 21,40</t>
  </si>
  <si>
    <t>R$ 2,25</t>
  </si>
  <si>
    <t>R$ 49,50</t>
  </si>
  <si>
    <t>R$ 37,60</t>
  </si>
  <si>
    <t>R$ 6,99</t>
  </si>
  <si>
    <t>R$ 5,60</t>
  </si>
  <si>
    <t>R$ 25,50</t>
  </si>
  <si>
    <t>R$ 4,65</t>
  </si>
  <si>
    <t>R$ 10,15</t>
  </si>
  <si>
    <t>R$ 10,00</t>
  </si>
  <si>
    <t>R$ 78,90</t>
  </si>
  <si>
    <t>R$ 104,00</t>
  </si>
  <si>
    <t>R$ 184,00</t>
  </si>
  <si>
    <t>R$ 31,60</t>
  </si>
  <si>
    <t>R$ 19,40</t>
  </si>
  <si>
    <t>R$ 1.190,00</t>
  </si>
  <si>
    <t>R$ 489,00</t>
  </si>
  <si>
    <t>R$ 152,90</t>
  </si>
  <si>
    <t>R$ 63,90</t>
  </si>
  <si>
    <t>R$ 7,65</t>
  </si>
  <si>
    <t>R$ 11,80</t>
  </si>
  <si>
    <t>R$ 244,30</t>
  </si>
  <si>
    <t>R$ 34,40</t>
  </si>
  <si>
    <t>R$ 73,90</t>
  </si>
  <si>
    <t>R$ 17,60</t>
  </si>
  <si>
    <t>R$ 55,70</t>
  </si>
  <si>
    <t>R$ 49,80</t>
  </si>
  <si>
    <t>R$ 219,00</t>
  </si>
  <si>
    <t>R$ 189,00</t>
  </si>
  <si>
    <t>R$ 62,50</t>
  </si>
  <si>
    <t>R$ 10,20</t>
  </si>
  <si>
    <t>R$ 6,55</t>
  </si>
  <si>
    <t>R$ 2,65</t>
  </si>
  <si>
    <t>R$ 12,25</t>
  </si>
  <si>
    <t>R$ 212,00</t>
  </si>
  <si>
    <t>R$ 114,00</t>
  </si>
  <si>
    <t>R$ 8,40</t>
  </si>
  <si>
    <t>R$ 65,40</t>
  </si>
  <si>
    <t>R$ 7,50</t>
  </si>
  <si>
    <t>R$ 26,04</t>
  </si>
  <si>
    <t>R$ 3,29</t>
  </si>
  <si>
    <t>R$ 3,45</t>
  </si>
  <si>
    <t>R$ 89,50</t>
  </si>
  <si>
    <t>R$ 35,54</t>
  </si>
  <si>
    <t>R$ 27,77</t>
  </si>
  <si>
    <t>R$ 14,95</t>
  </si>
  <si>
    <t>R$ 6,04</t>
  </si>
  <si>
    <t>R$ 9,79</t>
  </si>
  <si>
    <t>Ergonomica Cabo Preto 24,5cm</t>
  </si>
  <si>
    <t>R$ 4,50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</si>
</sst>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20" xfId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44" fontId="0" fillId="4" borderId="20" xfId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4" fontId="0" fillId="5" borderId="20" xfId="1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left"/>
    </xf>
    <xf numFmtId="8" fontId="0" fillId="0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 applyProtection="1">
      <alignment horizontal="center"/>
      <protection locked="0"/>
    </xf>
    <xf numFmtId="44" fontId="0" fillId="6" borderId="20" xfId="1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left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168" totalsRowShown="0" headerRowDxfId="15" dataDxfId="13" headerRowBorderDxfId="14" tableBorderDxfId="12">
  <autoFilter ref="A11:I1168"/>
  <tableColumns count="9">
    <tableColumn id="1" name="Produto ID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8"/>
  <sheetViews>
    <sheetView tabSelected="1" workbookViewId="0">
      <selection activeCell="H1166" sqref="H1166"/>
    </sheetView>
  </sheetViews>
  <sheetFormatPr defaultColWidth="9.28515625" defaultRowHeight="15"/>
  <cols>
    <col min="1" max="1" width="12" style="15" customWidth="1"/>
    <col min="2" max="2" width="28.7109375" style="3" bestFit="1" customWidth="1"/>
    <col min="3" max="3" width="32.85546875" style="3" customWidth="1"/>
    <col min="4" max="4" width="13.140625" style="15" bestFit="1" customWidth="1"/>
    <col min="5" max="5" width="18" style="16" customWidth="1"/>
    <col min="6" max="6" width="16.42578125" style="16" bestFit="1" customWidth="1"/>
    <col min="7" max="7" width="10.5703125" style="16" customWidth="1"/>
    <col min="8" max="8" width="17" style="16" customWidth="1"/>
    <col min="9" max="9" width="13.140625" style="15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48"/>
      <c r="B1" s="49"/>
      <c r="C1" s="49"/>
      <c r="D1" s="49"/>
      <c r="E1" s="49"/>
      <c r="F1" s="49"/>
      <c r="G1" s="49"/>
      <c r="H1" s="49"/>
      <c r="I1" s="50"/>
    </row>
    <row r="2" spans="1:16">
      <c r="A2" s="55" t="s">
        <v>8</v>
      </c>
      <c r="B2" s="54"/>
      <c r="C2" s="56"/>
      <c r="D2" s="53" t="s">
        <v>9</v>
      </c>
      <c r="E2" s="54"/>
      <c r="F2" s="54"/>
      <c r="G2" s="51" t="s">
        <v>15</v>
      </c>
      <c r="H2" s="51"/>
      <c r="I2" s="52"/>
      <c r="J2" s="4"/>
      <c r="K2" s="4"/>
      <c r="L2" s="4"/>
    </row>
    <row r="3" spans="1:16" ht="33.6" customHeight="1">
      <c r="A3" s="57"/>
      <c r="B3" s="58"/>
      <c r="C3" s="59"/>
      <c r="D3" s="60"/>
      <c r="E3" s="58"/>
      <c r="F3" s="59"/>
      <c r="G3" s="61"/>
      <c r="H3" s="62"/>
      <c r="I3" s="63"/>
    </row>
    <row r="4" spans="1:16">
      <c r="A4" s="73" t="s">
        <v>16</v>
      </c>
      <c r="B4" s="71"/>
      <c r="C4" s="72"/>
      <c r="D4" s="70" t="s">
        <v>10</v>
      </c>
      <c r="E4" s="71"/>
      <c r="F4" s="72"/>
      <c r="G4" s="67" t="s">
        <v>5</v>
      </c>
      <c r="H4" s="68"/>
      <c r="I4" s="69"/>
      <c r="J4" s="4"/>
      <c r="K4" s="4"/>
    </row>
    <row r="5" spans="1:16" ht="26.65" customHeight="1">
      <c r="A5" s="57"/>
      <c r="B5" s="58"/>
      <c r="C5" s="59"/>
      <c r="D5" s="60"/>
      <c r="E5" s="58"/>
      <c r="F5" s="59"/>
      <c r="G5" s="61"/>
      <c r="H5" s="62"/>
      <c r="I5" s="63"/>
    </row>
    <row r="6" spans="1:16">
      <c r="A6" s="74" t="s">
        <v>11</v>
      </c>
      <c r="B6" s="75"/>
      <c r="C6" s="75"/>
      <c r="D6" s="75"/>
      <c r="E6" s="75"/>
      <c r="F6" s="75"/>
      <c r="G6" s="75"/>
      <c r="H6" s="75"/>
      <c r="I6" s="76"/>
    </row>
    <row r="7" spans="1:16" ht="31.15" customHeight="1">
      <c r="A7" s="77"/>
      <c r="B7" s="78"/>
      <c r="C7" s="78"/>
      <c r="D7" s="78"/>
      <c r="E7" s="78"/>
      <c r="F7" s="78"/>
      <c r="G7" s="78"/>
      <c r="H7" s="78"/>
      <c r="I7" s="79"/>
    </row>
    <row r="8" spans="1:16" ht="74.45" customHeight="1">
      <c r="A8" s="80" t="s">
        <v>3359</v>
      </c>
      <c r="B8" s="81"/>
      <c r="C8" s="81"/>
      <c r="D8" s="81"/>
      <c r="E8" s="81"/>
      <c r="F8" s="81"/>
      <c r="G8" s="81"/>
      <c r="H8" s="81"/>
      <c r="I8" s="82"/>
      <c r="J8" s="41"/>
      <c r="K8" s="41"/>
      <c r="L8" s="41"/>
      <c r="M8" s="41"/>
      <c r="N8" s="41"/>
      <c r="O8" s="41"/>
      <c r="P8" s="41"/>
    </row>
    <row r="9" spans="1:16" ht="22.9" customHeight="1">
      <c r="A9" s="42" t="s">
        <v>17</v>
      </c>
      <c r="B9" s="43"/>
      <c r="C9" s="44"/>
      <c r="D9" s="45">
        <f>SUM(I12:I1167)</f>
        <v>0</v>
      </c>
      <c r="E9" s="46"/>
      <c r="F9" s="46"/>
      <c r="G9" s="46"/>
      <c r="H9" s="46"/>
      <c r="I9" s="47"/>
      <c r="J9" s="5"/>
      <c r="K9" s="5"/>
      <c r="L9" s="5"/>
      <c r="M9" s="5"/>
      <c r="N9" s="5"/>
      <c r="O9" s="5"/>
      <c r="P9" s="5"/>
    </row>
    <row r="10" spans="1:16" ht="22.9" customHeight="1">
      <c r="A10" s="64" t="s">
        <v>7</v>
      </c>
      <c r="B10" s="65"/>
      <c r="C10" s="65"/>
      <c r="D10" s="65"/>
      <c r="E10" s="65"/>
      <c r="F10" s="65"/>
      <c r="G10" s="65"/>
      <c r="H10" s="65"/>
      <c r="I10" s="66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7" t="s">
        <v>0</v>
      </c>
      <c r="B11" s="9" t="s">
        <v>2</v>
      </c>
      <c r="C11" s="9" t="s">
        <v>1</v>
      </c>
      <c r="D11" s="8" t="s">
        <v>3</v>
      </c>
      <c r="E11" s="2" t="s">
        <v>12</v>
      </c>
      <c r="F11" s="2" t="s">
        <v>4</v>
      </c>
      <c r="G11" s="2" t="s">
        <v>18</v>
      </c>
      <c r="H11" s="10" t="s">
        <v>6</v>
      </c>
      <c r="I11" s="18" t="s">
        <v>13</v>
      </c>
      <c r="M11" s="12"/>
      <c r="N11" s="12"/>
      <c r="O11" s="12"/>
      <c r="P11" s="12"/>
    </row>
    <row r="12" spans="1:16">
      <c r="A12" s="39" t="s">
        <v>19</v>
      </c>
      <c r="B12" s="33" t="s">
        <v>986</v>
      </c>
      <c r="C12" s="33" t="s">
        <v>1264</v>
      </c>
      <c r="D12" s="33" t="s">
        <v>2297</v>
      </c>
      <c r="E12" s="33" t="s">
        <v>2379</v>
      </c>
      <c r="F12" s="33" t="s">
        <v>2491</v>
      </c>
      <c r="G12" s="33" t="s">
        <v>3157</v>
      </c>
      <c r="H12" s="1"/>
      <c r="I12" s="19">
        <f>G12*H12</f>
        <v>0</v>
      </c>
      <c r="J12" s="13"/>
      <c r="K12" s="13"/>
      <c r="L12" s="13"/>
      <c r="M12" s="13"/>
      <c r="N12" s="13"/>
      <c r="O12" s="13"/>
      <c r="P12" s="13"/>
    </row>
    <row r="13" spans="1:16">
      <c r="A13" s="39" t="s">
        <v>20</v>
      </c>
      <c r="B13" s="33" t="s">
        <v>986</v>
      </c>
      <c r="C13" s="33" t="s">
        <v>1265</v>
      </c>
      <c r="D13" s="33" t="s">
        <v>2297</v>
      </c>
      <c r="E13" s="33" t="s">
        <v>2380</v>
      </c>
      <c r="F13" s="33">
        <v>600500001</v>
      </c>
      <c r="G13" s="33" t="s">
        <v>3376</v>
      </c>
      <c r="H13" s="1"/>
      <c r="I13" s="19">
        <f t="shared" ref="I13:I76" si="0">G13*H13</f>
        <v>0</v>
      </c>
      <c r="O13" s="14"/>
      <c r="P13" s="14"/>
    </row>
    <row r="14" spans="1:16">
      <c r="A14" s="39">
        <v>100741</v>
      </c>
      <c r="B14" s="33" t="s">
        <v>987</v>
      </c>
      <c r="C14" s="33" t="s">
        <v>1266</v>
      </c>
      <c r="D14" s="33" t="s">
        <v>2298</v>
      </c>
      <c r="E14" s="33" t="s">
        <v>2381</v>
      </c>
      <c r="F14" s="33">
        <v>970850</v>
      </c>
      <c r="G14" s="33" t="s">
        <v>3092</v>
      </c>
      <c r="H14" s="1"/>
      <c r="I14" s="19">
        <f t="shared" si="0"/>
        <v>0</v>
      </c>
      <c r="O14" s="14"/>
      <c r="P14" s="14"/>
    </row>
    <row r="15" spans="1:16">
      <c r="A15" s="39">
        <v>114813</v>
      </c>
      <c r="B15" s="33" t="s">
        <v>988</v>
      </c>
      <c r="C15" s="33" t="s">
        <v>1267</v>
      </c>
      <c r="D15" s="33" t="s">
        <v>2299</v>
      </c>
      <c r="E15" s="33" t="s">
        <v>2382</v>
      </c>
      <c r="F15" s="33" t="s">
        <v>2492</v>
      </c>
      <c r="G15" s="33" t="s">
        <v>3087</v>
      </c>
      <c r="H15" s="1"/>
      <c r="I15" s="19">
        <f t="shared" si="0"/>
        <v>0</v>
      </c>
      <c r="O15" s="14"/>
      <c r="P15" s="14"/>
    </row>
    <row r="16" spans="1:16">
      <c r="A16" s="39" t="s">
        <v>21</v>
      </c>
      <c r="B16" s="33" t="s">
        <v>989</v>
      </c>
      <c r="C16" s="33" t="s">
        <v>1268</v>
      </c>
      <c r="D16" s="33" t="s">
        <v>2299</v>
      </c>
      <c r="E16" s="33" t="s">
        <v>2383</v>
      </c>
      <c r="F16" s="33" t="s">
        <v>2493</v>
      </c>
      <c r="G16" s="33" t="s">
        <v>3161</v>
      </c>
      <c r="H16" s="1"/>
      <c r="I16" s="19">
        <f t="shared" si="0"/>
        <v>0</v>
      </c>
      <c r="O16" s="14"/>
      <c r="P16" s="14"/>
    </row>
    <row r="17" spans="1:16">
      <c r="A17" s="39" t="s">
        <v>22</v>
      </c>
      <c r="B17" s="33" t="s">
        <v>990</v>
      </c>
      <c r="C17" s="33" t="s">
        <v>1269</v>
      </c>
      <c r="D17" s="33" t="s">
        <v>2299</v>
      </c>
      <c r="E17" s="33" t="s">
        <v>2384</v>
      </c>
      <c r="F17" s="33" t="s">
        <v>2494</v>
      </c>
      <c r="G17" s="33" t="s">
        <v>3377</v>
      </c>
      <c r="H17" s="1"/>
      <c r="I17" s="19">
        <f t="shared" si="0"/>
        <v>0</v>
      </c>
      <c r="O17" s="14"/>
      <c r="P17" s="14"/>
    </row>
    <row r="18" spans="1:16">
      <c r="A18" s="39" t="s">
        <v>23</v>
      </c>
      <c r="B18" s="33" t="s">
        <v>990</v>
      </c>
      <c r="C18" s="33" t="s">
        <v>1270</v>
      </c>
      <c r="D18" s="33" t="s">
        <v>2299</v>
      </c>
      <c r="E18" s="33" t="s">
        <v>2384</v>
      </c>
      <c r="F18" s="33" t="s">
        <v>2495</v>
      </c>
      <c r="G18" s="33" t="s">
        <v>3090</v>
      </c>
      <c r="H18" s="1"/>
      <c r="I18" s="19">
        <f t="shared" si="0"/>
        <v>0</v>
      </c>
      <c r="O18" s="14"/>
      <c r="P18" s="14"/>
    </row>
    <row r="19" spans="1:16">
      <c r="A19" s="39" t="s">
        <v>24</v>
      </c>
      <c r="B19" s="33" t="s">
        <v>990</v>
      </c>
      <c r="C19" s="33" t="s">
        <v>1271</v>
      </c>
      <c r="D19" s="33" t="s">
        <v>2299</v>
      </c>
      <c r="E19" s="33" t="s">
        <v>2384</v>
      </c>
      <c r="F19" s="33" t="s">
        <v>2496</v>
      </c>
      <c r="G19" s="33" t="s">
        <v>3090</v>
      </c>
      <c r="H19" s="1"/>
      <c r="I19" s="19">
        <f t="shared" si="0"/>
        <v>0</v>
      </c>
      <c r="K19" s="14"/>
      <c r="L19" s="14"/>
      <c r="M19" s="14"/>
      <c r="N19" s="14"/>
      <c r="O19" s="14"/>
      <c r="P19" s="14"/>
    </row>
    <row r="20" spans="1:16">
      <c r="A20" s="39" t="s">
        <v>25</v>
      </c>
      <c r="B20" s="33" t="s">
        <v>990</v>
      </c>
      <c r="C20" s="33" t="s">
        <v>1272</v>
      </c>
      <c r="D20" s="33" t="s">
        <v>2299</v>
      </c>
      <c r="E20" s="33" t="s">
        <v>2384</v>
      </c>
      <c r="F20" s="33" t="s">
        <v>2497</v>
      </c>
      <c r="G20" s="33" t="s">
        <v>3198</v>
      </c>
      <c r="H20" s="1"/>
      <c r="I20" s="19">
        <f t="shared" si="0"/>
        <v>0</v>
      </c>
      <c r="J20" s="14"/>
      <c r="K20" s="14"/>
      <c r="L20" s="14"/>
      <c r="M20" s="14"/>
      <c r="N20" s="14"/>
      <c r="O20" s="14"/>
      <c r="P20" s="14"/>
    </row>
    <row r="21" spans="1:16">
      <c r="A21" s="39" t="s">
        <v>26</v>
      </c>
      <c r="B21" s="33" t="s">
        <v>990</v>
      </c>
      <c r="C21" s="33" t="s">
        <v>1273</v>
      </c>
      <c r="D21" s="33" t="s">
        <v>2299</v>
      </c>
      <c r="E21" s="33" t="s">
        <v>2384</v>
      </c>
      <c r="F21" s="33" t="s">
        <v>2498</v>
      </c>
      <c r="G21" s="33" t="s">
        <v>3377</v>
      </c>
      <c r="H21" s="1"/>
      <c r="I21" s="19">
        <f t="shared" si="0"/>
        <v>0</v>
      </c>
      <c r="J21" s="14"/>
      <c r="K21" s="14"/>
      <c r="L21" s="14"/>
      <c r="M21" s="14"/>
      <c r="N21" s="14"/>
      <c r="O21" s="14"/>
      <c r="P21" s="14"/>
    </row>
    <row r="22" spans="1:16">
      <c r="A22" s="39" t="s">
        <v>27</v>
      </c>
      <c r="B22" s="33" t="s">
        <v>990</v>
      </c>
      <c r="C22" s="33" t="s">
        <v>1274</v>
      </c>
      <c r="D22" s="33" t="s">
        <v>2299</v>
      </c>
      <c r="E22" s="33" t="s">
        <v>2384</v>
      </c>
      <c r="F22" s="33" t="s">
        <v>2499</v>
      </c>
      <c r="G22" s="33" t="s">
        <v>3243</v>
      </c>
      <c r="H22" s="1"/>
      <c r="I22" s="19">
        <f t="shared" si="0"/>
        <v>0</v>
      </c>
      <c r="J22" s="14"/>
      <c r="K22" s="14"/>
      <c r="L22" s="14"/>
      <c r="M22" s="14"/>
      <c r="N22" s="14"/>
      <c r="O22" s="14"/>
      <c r="P22" s="14"/>
    </row>
    <row r="23" spans="1:16">
      <c r="A23" s="39" t="s">
        <v>28</v>
      </c>
      <c r="B23" s="33" t="s">
        <v>990</v>
      </c>
      <c r="C23" s="33" t="s">
        <v>1275</v>
      </c>
      <c r="D23" s="33" t="s">
        <v>2299</v>
      </c>
      <c r="E23" s="33" t="s">
        <v>2384</v>
      </c>
      <c r="F23" s="33" t="s">
        <v>2500</v>
      </c>
      <c r="G23" s="33" t="s">
        <v>3091</v>
      </c>
      <c r="H23" s="1"/>
      <c r="I23" s="19">
        <f t="shared" si="0"/>
        <v>0</v>
      </c>
      <c r="J23" s="14"/>
      <c r="K23" s="14"/>
      <c r="L23" s="14"/>
      <c r="M23" s="14"/>
      <c r="N23" s="14"/>
      <c r="O23" s="14"/>
      <c r="P23" s="14"/>
    </row>
    <row r="24" spans="1:16">
      <c r="A24" s="39" t="s">
        <v>29</v>
      </c>
      <c r="B24" s="33" t="s">
        <v>990</v>
      </c>
      <c r="C24" s="33" t="s">
        <v>1276</v>
      </c>
      <c r="D24" s="33" t="s">
        <v>2299</v>
      </c>
      <c r="E24" s="33" t="s">
        <v>2385</v>
      </c>
      <c r="F24" s="33" t="s">
        <v>2501</v>
      </c>
      <c r="G24" s="33" t="s">
        <v>3092</v>
      </c>
      <c r="H24" s="1"/>
      <c r="I24" s="19">
        <f t="shared" si="0"/>
        <v>0</v>
      </c>
      <c r="J24" s="14"/>
      <c r="K24" s="14"/>
      <c r="L24" s="14"/>
      <c r="M24" s="14"/>
      <c r="N24" s="14"/>
      <c r="O24" s="14"/>
      <c r="P24" s="14"/>
    </row>
    <row r="25" spans="1:16">
      <c r="A25" s="39" t="s">
        <v>30</v>
      </c>
      <c r="B25" s="33" t="s">
        <v>990</v>
      </c>
      <c r="C25" s="33" t="s">
        <v>1276</v>
      </c>
      <c r="D25" s="33" t="s">
        <v>2299</v>
      </c>
      <c r="E25" s="33" t="s">
        <v>3378</v>
      </c>
      <c r="F25" s="33">
        <v>10250017</v>
      </c>
      <c r="G25" s="33" t="s">
        <v>3499</v>
      </c>
      <c r="H25" s="1"/>
      <c r="I25" s="19">
        <f t="shared" si="0"/>
        <v>0</v>
      </c>
      <c r="J25" s="14"/>
      <c r="K25" s="14"/>
      <c r="L25" s="14"/>
      <c r="M25" s="14"/>
      <c r="N25" s="14"/>
      <c r="O25" s="14"/>
      <c r="P25" s="14"/>
    </row>
    <row r="26" spans="1:16">
      <c r="A26" s="39" t="s">
        <v>31</v>
      </c>
      <c r="B26" s="33" t="s">
        <v>990</v>
      </c>
      <c r="C26" s="33" t="s">
        <v>1277</v>
      </c>
      <c r="D26" s="33" t="s">
        <v>2299</v>
      </c>
      <c r="E26" s="33" t="s">
        <v>3378</v>
      </c>
      <c r="F26" s="33">
        <v>10250016</v>
      </c>
      <c r="G26" s="33" t="s">
        <v>3499</v>
      </c>
      <c r="H26" s="1"/>
      <c r="I26" s="19">
        <f t="shared" si="0"/>
        <v>0</v>
      </c>
      <c r="J26" s="14"/>
      <c r="K26" s="14"/>
      <c r="L26" s="14"/>
      <c r="M26" s="14"/>
      <c r="N26" s="14"/>
      <c r="O26" s="14"/>
      <c r="P26" s="14"/>
    </row>
    <row r="27" spans="1:16">
      <c r="A27" s="39" t="s">
        <v>32</v>
      </c>
      <c r="B27" s="33" t="s">
        <v>990</v>
      </c>
      <c r="C27" s="33" t="s">
        <v>1278</v>
      </c>
      <c r="D27" s="33" t="s">
        <v>2299</v>
      </c>
      <c r="E27" s="33" t="s">
        <v>2385</v>
      </c>
      <c r="F27" s="33" t="s">
        <v>2502</v>
      </c>
      <c r="G27" s="33" t="s">
        <v>3151</v>
      </c>
      <c r="H27" s="1"/>
      <c r="I27" s="19">
        <f t="shared" si="0"/>
        <v>0</v>
      </c>
      <c r="J27" s="14"/>
      <c r="K27" s="14"/>
      <c r="L27" s="14"/>
      <c r="M27" s="14"/>
      <c r="N27" s="14"/>
      <c r="O27" s="14"/>
      <c r="P27" s="14"/>
    </row>
    <row r="28" spans="1:16">
      <c r="A28" s="39" t="s">
        <v>33</v>
      </c>
      <c r="B28" s="33" t="s">
        <v>990</v>
      </c>
      <c r="C28" s="33" t="s">
        <v>1279</v>
      </c>
      <c r="D28" s="33" t="s">
        <v>2299</v>
      </c>
      <c r="E28" s="33" t="s">
        <v>2385</v>
      </c>
      <c r="F28" s="33" t="s">
        <v>2503</v>
      </c>
      <c r="G28" s="33" t="s">
        <v>3345</v>
      </c>
      <c r="H28" s="1"/>
      <c r="I28" s="19">
        <f t="shared" si="0"/>
        <v>0</v>
      </c>
      <c r="J28" s="14"/>
      <c r="K28" s="14"/>
      <c r="L28" s="14"/>
      <c r="M28" s="14"/>
      <c r="N28" s="14"/>
      <c r="O28" s="14"/>
      <c r="P28" s="14"/>
    </row>
    <row r="29" spans="1:16">
      <c r="A29" s="39" t="s">
        <v>34</v>
      </c>
      <c r="B29" s="33" t="s">
        <v>990</v>
      </c>
      <c r="C29" s="33" t="s">
        <v>1280</v>
      </c>
      <c r="D29" s="33" t="s">
        <v>2299</v>
      </c>
      <c r="E29" s="33" t="s">
        <v>2385</v>
      </c>
      <c r="F29" s="33" t="s">
        <v>2504</v>
      </c>
      <c r="G29" s="33" t="s">
        <v>3379</v>
      </c>
      <c r="H29" s="1"/>
      <c r="I29" s="19">
        <f t="shared" si="0"/>
        <v>0</v>
      </c>
      <c r="J29" s="14"/>
      <c r="K29" s="14"/>
      <c r="L29" s="14"/>
      <c r="M29" s="14"/>
      <c r="N29" s="14"/>
      <c r="O29" s="14"/>
      <c r="P29" s="14"/>
    </row>
    <row r="30" spans="1:16">
      <c r="A30" s="39" t="s">
        <v>35</v>
      </c>
      <c r="B30" s="33" t="s">
        <v>990</v>
      </c>
      <c r="C30" s="33" t="s">
        <v>1281</v>
      </c>
      <c r="D30" s="33" t="s">
        <v>2299</v>
      </c>
      <c r="E30" s="33" t="s">
        <v>2386</v>
      </c>
      <c r="F30" s="33">
        <v>527734</v>
      </c>
      <c r="G30" s="33" t="s">
        <v>3380</v>
      </c>
      <c r="H30" s="1"/>
      <c r="I30" s="19">
        <f t="shared" si="0"/>
        <v>0</v>
      </c>
      <c r="J30" s="14"/>
      <c r="K30" s="14"/>
      <c r="L30" s="14"/>
      <c r="M30" s="14"/>
      <c r="N30" s="14"/>
      <c r="O30" s="14"/>
      <c r="P30" s="14"/>
    </row>
    <row r="31" spans="1:16">
      <c r="A31" s="39" t="s">
        <v>36</v>
      </c>
      <c r="B31" s="33" t="s">
        <v>990</v>
      </c>
      <c r="C31" s="33" t="s">
        <v>1282</v>
      </c>
      <c r="D31" s="33" t="s">
        <v>2299</v>
      </c>
      <c r="E31" s="33" t="s">
        <v>2384</v>
      </c>
      <c r="F31" s="33">
        <v>960.1</v>
      </c>
      <c r="G31" s="33" t="s">
        <v>3096</v>
      </c>
      <c r="H31" s="1"/>
      <c r="I31" s="19">
        <f t="shared" si="0"/>
        <v>0</v>
      </c>
      <c r="J31" s="14"/>
      <c r="K31" s="14"/>
      <c r="L31" s="14"/>
      <c r="M31" s="14"/>
      <c r="N31" s="14"/>
      <c r="O31" s="14"/>
      <c r="P31" s="14"/>
    </row>
    <row r="32" spans="1:16">
      <c r="A32" s="39">
        <v>100876</v>
      </c>
      <c r="B32" s="33" t="s">
        <v>990</v>
      </c>
      <c r="C32" s="33" t="s">
        <v>1283</v>
      </c>
      <c r="D32" s="33" t="s">
        <v>2299</v>
      </c>
      <c r="E32" s="33" t="s">
        <v>2387</v>
      </c>
      <c r="F32" s="33" t="s">
        <v>2505</v>
      </c>
      <c r="G32" s="33" t="s">
        <v>3500</v>
      </c>
      <c r="H32" s="1"/>
      <c r="I32" s="19">
        <f t="shared" si="0"/>
        <v>0</v>
      </c>
      <c r="J32" s="14"/>
      <c r="K32" s="14"/>
      <c r="L32" s="14"/>
      <c r="M32" s="14"/>
      <c r="N32" s="14"/>
      <c r="O32" s="14"/>
      <c r="P32" s="14"/>
    </row>
    <row r="33" spans="1:16">
      <c r="A33" s="39">
        <v>100878</v>
      </c>
      <c r="B33" s="33" t="s">
        <v>990</v>
      </c>
      <c r="C33" s="33" t="s">
        <v>1284</v>
      </c>
      <c r="D33" s="33" t="s">
        <v>2299</v>
      </c>
      <c r="E33" s="33" t="s">
        <v>2387</v>
      </c>
      <c r="F33" s="33" t="s">
        <v>2506</v>
      </c>
      <c r="G33" s="33" t="s">
        <v>3246</v>
      </c>
      <c r="H33" s="1"/>
      <c r="I33" s="19">
        <f t="shared" si="0"/>
        <v>0</v>
      </c>
      <c r="J33" s="14"/>
      <c r="K33" s="14"/>
      <c r="L33" s="14"/>
      <c r="M33" s="14"/>
      <c r="N33" s="14"/>
      <c r="O33" s="14"/>
      <c r="P33" s="14"/>
    </row>
    <row r="34" spans="1:16">
      <c r="A34" s="39">
        <v>100880</v>
      </c>
      <c r="B34" s="33" t="s">
        <v>990</v>
      </c>
      <c r="C34" s="33" t="s">
        <v>1285</v>
      </c>
      <c r="D34" s="33" t="s">
        <v>2299</v>
      </c>
      <c r="E34" s="33" t="s">
        <v>2387</v>
      </c>
      <c r="F34" s="33" t="s">
        <v>2507</v>
      </c>
      <c r="G34" s="33" t="s">
        <v>3222</v>
      </c>
      <c r="H34" s="1"/>
      <c r="I34" s="19">
        <f t="shared" si="0"/>
        <v>0</v>
      </c>
      <c r="J34" s="14"/>
      <c r="K34" s="14"/>
      <c r="L34" s="14"/>
      <c r="M34" s="14"/>
      <c r="N34" s="14"/>
      <c r="O34" s="14"/>
      <c r="P34" s="14"/>
    </row>
    <row r="35" spans="1:16">
      <c r="A35" s="39">
        <v>102533</v>
      </c>
      <c r="B35" s="33" t="s">
        <v>990</v>
      </c>
      <c r="C35" s="33" t="s">
        <v>1286</v>
      </c>
      <c r="D35" s="33" t="s">
        <v>2299</v>
      </c>
      <c r="E35" s="33" t="s">
        <v>2388</v>
      </c>
      <c r="F35" s="33">
        <v>14754</v>
      </c>
      <c r="G35" s="33" t="s">
        <v>3166</v>
      </c>
      <c r="H35" s="1"/>
      <c r="I35" s="19">
        <f t="shared" si="0"/>
        <v>0</v>
      </c>
      <c r="J35" s="14"/>
      <c r="K35" s="14"/>
      <c r="L35" s="14"/>
      <c r="M35" s="14"/>
      <c r="N35" s="14"/>
      <c r="O35" s="14"/>
      <c r="P35" s="14"/>
    </row>
    <row r="36" spans="1:16">
      <c r="A36" s="39">
        <v>106995</v>
      </c>
      <c r="B36" s="33" t="s">
        <v>990</v>
      </c>
      <c r="C36" s="33" t="s">
        <v>1287</v>
      </c>
      <c r="D36" s="33" t="s">
        <v>2299</v>
      </c>
      <c r="E36" s="33" t="s">
        <v>2387</v>
      </c>
      <c r="F36" s="33" t="s">
        <v>2508</v>
      </c>
      <c r="G36" s="33" t="s">
        <v>3101</v>
      </c>
      <c r="H36" s="1"/>
      <c r="I36" s="19">
        <f t="shared" si="0"/>
        <v>0</v>
      </c>
      <c r="J36" s="14"/>
      <c r="K36" s="14"/>
      <c r="L36" s="14"/>
      <c r="M36" s="14"/>
      <c r="N36" s="14"/>
      <c r="O36" s="14"/>
      <c r="P36" s="14"/>
    </row>
    <row r="37" spans="1:16">
      <c r="A37" s="39">
        <v>110770</v>
      </c>
      <c r="B37" s="33" t="s">
        <v>990</v>
      </c>
      <c r="C37" s="33" t="s">
        <v>1288</v>
      </c>
      <c r="D37" s="33" t="s">
        <v>2299</v>
      </c>
      <c r="E37" s="33" t="s">
        <v>3378</v>
      </c>
      <c r="F37" s="33">
        <v>10330104</v>
      </c>
      <c r="G37" s="33" t="s">
        <v>3192</v>
      </c>
      <c r="H37" s="1"/>
      <c r="I37" s="19">
        <f t="shared" si="0"/>
        <v>0</v>
      </c>
      <c r="J37" s="14"/>
      <c r="K37" s="14"/>
      <c r="L37" s="14"/>
      <c r="M37" s="14"/>
      <c r="N37" s="14"/>
      <c r="O37" s="14"/>
      <c r="P37" s="14"/>
    </row>
    <row r="38" spans="1:16">
      <c r="A38" s="39">
        <v>113984</v>
      </c>
      <c r="B38" s="33" t="s">
        <v>990</v>
      </c>
      <c r="C38" s="33" t="s">
        <v>1289</v>
      </c>
      <c r="D38" s="33" t="s">
        <v>2299</v>
      </c>
      <c r="E38" s="33" t="s">
        <v>3378</v>
      </c>
      <c r="F38" s="33">
        <v>10250034</v>
      </c>
      <c r="G38" s="33" t="s">
        <v>3501</v>
      </c>
      <c r="H38" s="1"/>
      <c r="I38" s="19">
        <f t="shared" si="0"/>
        <v>0</v>
      </c>
      <c r="J38" s="14"/>
      <c r="K38" s="14"/>
      <c r="L38" s="14"/>
      <c r="M38" s="14"/>
      <c r="N38" s="14"/>
      <c r="O38" s="14"/>
      <c r="P38" s="14"/>
    </row>
    <row r="39" spans="1:16">
      <c r="A39" s="39" t="s">
        <v>37</v>
      </c>
      <c r="B39" s="33" t="s">
        <v>991</v>
      </c>
      <c r="C39" s="33" t="s">
        <v>1290</v>
      </c>
      <c r="D39" s="33" t="s">
        <v>2299</v>
      </c>
      <c r="E39" s="33" t="s">
        <v>2389</v>
      </c>
      <c r="F39" s="33">
        <v>69957367257</v>
      </c>
      <c r="G39" s="33" t="s">
        <v>3243</v>
      </c>
      <c r="H39" s="1"/>
      <c r="I39" s="19">
        <f t="shared" si="0"/>
        <v>0</v>
      </c>
      <c r="J39" s="14"/>
      <c r="K39" s="14"/>
      <c r="L39" s="14"/>
      <c r="M39" s="14"/>
      <c r="N39" s="14"/>
      <c r="O39" s="14"/>
      <c r="P39" s="14"/>
    </row>
    <row r="40" spans="1:16">
      <c r="A40" s="39">
        <v>100536</v>
      </c>
      <c r="B40" s="33" t="s">
        <v>991</v>
      </c>
      <c r="C40" s="33" t="s">
        <v>1291</v>
      </c>
      <c r="D40" s="33" t="s">
        <v>2299</v>
      </c>
      <c r="E40" s="33" t="s">
        <v>2390</v>
      </c>
      <c r="F40" s="33" t="s">
        <v>2509</v>
      </c>
      <c r="G40" s="33" t="s">
        <v>3157</v>
      </c>
      <c r="H40" s="1"/>
      <c r="I40" s="19">
        <f t="shared" si="0"/>
        <v>0</v>
      </c>
      <c r="J40" s="14"/>
      <c r="K40" s="14"/>
      <c r="L40" s="14"/>
      <c r="M40" s="14"/>
      <c r="N40" s="14"/>
      <c r="O40" s="14"/>
      <c r="P40" s="14"/>
    </row>
    <row r="41" spans="1:16">
      <c r="A41" s="39" t="s">
        <v>38</v>
      </c>
      <c r="B41" s="33" t="s">
        <v>992</v>
      </c>
      <c r="C41" s="33" t="s">
        <v>1292</v>
      </c>
      <c r="D41" s="33" t="s">
        <v>2301</v>
      </c>
      <c r="E41" s="33" t="s">
        <v>2393</v>
      </c>
      <c r="F41" s="33" t="s">
        <v>2510</v>
      </c>
      <c r="G41" s="33" t="s">
        <v>3110</v>
      </c>
      <c r="H41" s="1"/>
      <c r="I41" s="19">
        <f t="shared" si="0"/>
        <v>0</v>
      </c>
      <c r="J41" s="14"/>
      <c r="K41" s="14"/>
      <c r="L41" s="14"/>
      <c r="M41" s="14"/>
      <c r="N41" s="14"/>
      <c r="O41" s="14"/>
      <c r="P41" s="14"/>
    </row>
    <row r="42" spans="1:16">
      <c r="A42" s="39">
        <v>106920</v>
      </c>
      <c r="B42" s="33" t="s">
        <v>992</v>
      </c>
      <c r="C42" s="33" t="s">
        <v>1293</v>
      </c>
      <c r="D42" s="33" t="s">
        <v>2299</v>
      </c>
      <c r="E42" s="33" t="s">
        <v>2386</v>
      </c>
      <c r="F42" s="33">
        <v>694697</v>
      </c>
      <c r="G42" s="33" t="s">
        <v>3502</v>
      </c>
      <c r="H42" s="1"/>
      <c r="I42" s="19">
        <f t="shared" si="0"/>
        <v>0</v>
      </c>
      <c r="J42" s="14"/>
      <c r="K42" s="14"/>
      <c r="L42" s="14"/>
      <c r="M42" s="14"/>
      <c r="N42" s="14"/>
      <c r="O42" s="14"/>
      <c r="P42" s="14"/>
    </row>
    <row r="43" spans="1:16">
      <c r="A43" s="39" t="s">
        <v>39</v>
      </c>
      <c r="B43" s="33" t="s">
        <v>993</v>
      </c>
      <c r="C43" s="33" t="s">
        <v>1294</v>
      </c>
      <c r="D43" s="33" t="s">
        <v>2301</v>
      </c>
      <c r="E43" s="33" t="s">
        <v>2393</v>
      </c>
      <c r="F43" s="33" t="s">
        <v>2511</v>
      </c>
      <c r="G43" s="33" t="s">
        <v>3111</v>
      </c>
      <c r="H43" s="1"/>
      <c r="I43" s="19">
        <f t="shared" si="0"/>
        <v>0</v>
      </c>
      <c r="J43" s="14"/>
      <c r="K43" s="14"/>
      <c r="L43" s="14"/>
      <c r="M43" s="14"/>
      <c r="N43" s="14"/>
      <c r="O43" s="14"/>
      <c r="P43" s="14"/>
    </row>
    <row r="44" spans="1:16">
      <c r="A44" s="39" t="s">
        <v>40</v>
      </c>
      <c r="B44" s="33" t="s">
        <v>994</v>
      </c>
      <c r="C44" s="33" t="s">
        <v>1295</v>
      </c>
      <c r="D44" s="33" t="s">
        <v>2299</v>
      </c>
      <c r="E44" s="33" t="s">
        <v>2394</v>
      </c>
      <c r="F44" s="33" t="s">
        <v>2512</v>
      </c>
      <c r="G44" s="33" t="s">
        <v>3273</v>
      </c>
      <c r="H44" s="1"/>
      <c r="I44" s="19">
        <f t="shared" si="0"/>
        <v>0</v>
      </c>
      <c r="J44" s="14"/>
      <c r="K44" s="14"/>
      <c r="L44" s="14"/>
      <c r="M44" s="14"/>
      <c r="N44" s="14"/>
      <c r="O44" s="14"/>
      <c r="P44" s="14"/>
    </row>
    <row r="45" spans="1:16">
      <c r="A45" s="39" t="s">
        <v>41</v>
      </c>
      <c r="B45" s="33" t="s">
        <v>995</v>
      </c>
      <c r="C45" s="33" t="s">
        <v>1296</v>
      </c>
      <c r="D45" s="33" t="s">
        <v>2303</v>
      </c>
      <c r="E45" s="33" t="s">
        <v>2395</v>
      </c>
      <c r="F45" s="33" t="s">
        <v>2513</v>
      </c>
      <c r="G45" s="33" t="s">
        <v>3210</v>
      </c>
      <c r="H45" s="1"/>
      <c r="I45" s="19">
        <f t="shared" si="0"/>
        <v>0</v>
      </c>
      <c r="J45" s="14"/>
      <c r="K45" s="14"/>
      <c r="L45" s="14"/>
      <c r="M45" s="14"/>
      <c r="N45" s="14"/>
      <c r="O45" s="14"/>
      <c r="P45" s="14"/>
    </row>
    <row r="46" spans="1:16">
      <c r="A46" s="39" t="s">
        <v>42</v>
      </c>
      <c r="B46" s="33" t="s">
        <v>995</v>
      </c>
      <c r="C46" s="33" t="s">
        <v>1297</v>
      </c>
      <c r="D46" s="33" t="s">
        <v>2303</v>
      </c>
      <c r="E46" s="33" t="s">
        <v>2395</v>
      </c>
      <c r="F46" s="33" t="s">
        <v>2514</v>
      </c>
      <c r="G46" s="33" t="s">
        <v>3210</v>
      </c>
      <c r="H46" s="1"/>
      <c r="I46" s="19">
        <f t="shared" si="0"/>
        <v>0</v>
      </c>
      <c r="J46" s="14"/>
      <c r="K46" s="14"/>
      <c r="L46" s="14"/>
      <c r="M46" s="14"/>
      <c r="N46" s="14"/>
      <c r="O46" s="14"/>
      <c r="P46" s="14"/>
    </row>
    <row r="47" spans="1:16">
      <c r="A47" s="39" t="s">
        <v>43</v>
      </c>
      <c r="B47" s="33" t="s">
        <v>996</v>
      </c>
      <c r="C47" s="33" t="s">
        <v>1298</v>
      </c>
      <c r="D47" s="33" t="s">
        <v>2299</v>
      </c>
      <c r="E47" s="33" t="s">
        <v>2396</v>
      </c>
      <c r="F47" s="33" t="s">
        <v>2515</v>
      </c>
      <c r="G47" s="33" t="s">
        <v>3166</v>
      </c>
      <c r="H47" s="1"/>
      <c r="I47" s="19">
        <f t="shared" si="0"/>
        <v>0</v>
      </c>
      <c r="J47" s="14"/>
      <c r="K47" s="14"/>
      <c r="L47" s="14"/>
      <c r="M47" s="14"/>
      <c r="N47" s="14"/>
      <c r="O47" s="14"/>
      <c r="P47" s="14"/>
    </row>
    <row r="48" spans="1:16">
      <c r="A48" s="39" t="s">
        <v>44</v>
      </c>
      <c r="B48" s="33" t="s">
        <v>996</v>
      </c>
      <c r="C48" s="33" t="s">
        <v>1299</v>
      </c>
      <c r="D48" s="33" t="s">
        <v>2299</v>
      </c>
      <c r="E48" s="33" t="s">
        <v>2396</v>
      </c>
      <c r="F48" s="33" t="s">
        <v>2516</v>
      </c>
      <c r="G48" s="33" t="s">
        <v>3166</v>
      </c>
      <c r="H48" s="1"/>
      <c r="I48" s="19">
        <f t="shared" si="0"/>
        <v>0</v>
      </c>
      <c r="J48" s="14"/>
      <c r="K48" s="14"/>
      <c r="L48" s="14"/>
      <c r="M48" s="14"/>
      <c r="N48" s="14"/>
      <c r="O48" s="14"/>
      <c r="P48" s="14"/>
    </row>
    <row r="49" spans="1:16">
      <c r="A49" s="39" t="s">
        <v>45</v>
      </c>
      <c r="B49" s="33" t="s">
        <v>996</v>
      </c>
      <c r="C49" s="33" t="s">
        <v>1300</v>
      </c>
      <c r="D49" s="33" t="s">
        <v>2299</v>
      </c>
      <c r="E49" s="33" t="s">
        <v>2396</v>
      </c>
      <c r="F49" s="33" t="s">
        <v>2517</v>
      </c>
      <c r="G49" s="33" t="s">
        <v>3166</v>
      </c>
      <c r="H49" s="1"/>
      <c r="I49" s="19">
        <f t="shared" si="0"/>
        <v>0</v>
      </c>
      <c r="J49" s="14"/>
      <c r="K49" s="14"/>
      <c r="L49" s="14"/>
      <c r="M49" s="14"/>
      <c r="N49" s="14"/>
      <c r="O49" s="14"/>
      <c r="P49" s="14"/>
    </row>
    <row r="50" spans="1:16">
      <c r="A50" s="39" t="s">
        <v>46</v>
      </c>
      <c r="B50" s="33" t="s">
        <v>997</v>
      </c>
      <c r="C50" s="33" t="s">
        <v>1298</v>
      </c>
      <c r="D50" s="33" t="s">
        <v>2299</v>
      </c>
      <c r="E50" s="33" t="s">
        <v>2396</v>
      </c>
      <c r="F50" s="33" t="s">
        <v>2518</v>
      </c>
      <c r="G50" s="33" t="s">
        <v>3127</v>
      </c>
      <c r="H50" s="1"/>
      <c r="I50" s="19">
        <f t="shared" si="0"/>
        <v>0</v>
      </c>
      <c r="J50" s="14"/>
      <c r="K50" s="14"/>
      <c r="L50" s="14"/>
      <c r="M50" s="14"/>
      <c r="N50" s="14"/>
      <c r="O50" s="14"/>
      <c r="P50" s="14"/>
    </row>
    <row r="51" spans="1:16">
      <c r="A51" s="39" t="s">
        <v>48</v>
      </c>
      <c r="B51" s="33" t="s">
        <v>997</v>
      </c>
      <c r="C51" s="33" t="s">
        <v>1300</v>
      </c>
      <c r="D51" s="33" t="s">
        <v>2299</v>
      </c>
      <c r="E51" s="33" t="s">
        <v>2396</v>
      </c>
      <c r="F51" s="33" t="s">
        <v>2519</v>
      </c>
      <c r="G51" s="33" t="s">
        <v>3127</v>
      </c>
      <c r="H51" s="1"/>
      <c r="I51" s="19">
        <f t="shared" si="0"/>
        <v>0</v>
      </c>
      <c r="J51" s="14"/>
      <c r="K51" s="14"/>
      <c r="L51" s="14"/>
      <c r="M51" s="14"/>
      <c r="N51" s="14"/>
      <c r="O51" s="14"/>
      <c r="P51" s="14"/>
    </row>
    <row r="52" spans="1:16">
      <c r="A52" s="39" t="s">
        <v>49</v>
      </c>
      <c r="B52" s="33" t="s">
        <v>997</v>
      </c>
      <c r="C52" s="33" t="s">
        <v>1300</v>
      </c>
      <c r="D52" s="33" t="s">
        <v>2299</v>
      </c>
      <c r="E52" s="33" t="s">
        <v>2398</v>
      </c>
      <c r="F52" s="33">
        <v>10</v>
      </c>
      <c r="G52" s="33" t="s">
        <v>3503</v>
      </c>
      <c r="H52" s="1"/>
      <c r="I52" s="19">
        <f t="shared" si="0"/>
        <v>0</v>
      </c>
      <c r="J52" s="14"/>
      <c r="K52" s="14"/>
      <c r="L52" s="14"/>
      <c r="M52" s="14"/>
      <c r="N52" s="14"/>
      <c r="O52" s="14"/>
      <c r="P52" s="14"/>
    </row>
    <row r="53" spans="1:16">
      <c r="A53" s="39" t="s">
        <v>50</v>
      </c>
      <c r="B53" s="33" t="s">
        <v>998</v>
      </c>
      <c r="C53" s="33" t="s">
        <v>1301</v>
      </c>
      <c r="D53" s="33" t="s">
        <v>2299</v>
      </c>
      <c r="E53" s="33" t="s">
        <v>2399</v>
      </c>
      <c r="F53" s="33">
        <v>9074</v>
      </c>
      <c r="G53" s="33" t="s">
        <v>3116</v>
      </c>
      <c r="H53" s="1"/>
      <c r="I53" s="19">
        <f t="shared" si="0"/>
        <v>0</v>
      </c>
      <c r="J53" s="14"/>
      <c r="K53" s="14"/>
      <c r="L53" s="14"/>
      <c r="M53" s="14"/>
      <c r="N53" s="14"/>
      <c r="O53" s="14"/>
      <c r="P53" s="14"/>
    </row>
    <row r="54" spans="1:16">
      <c r="A54" s="39" t="s">
        <v>51</v>
      </c>
      <c r="B54" s="33" t="s">
        <v>998</v>
      </c>
      <c r="C54" s="33" t="s">
        <v>1302</v>
      </c>
      <c r="D54" s="33" t="s">
        <v>2299</v>
      </c>
      <c r="E54" s="33" t="s">
        <v>2400</v>
      </c>
      <c r="F54" s="33" t="s">
        <v>2520</v>
      </c>
      <c r="G54" s="33" t="s">
        <v>3118</v>
      </c>
      <c r="H54" s="1"/>
      <c r="I54" s="19">
        <f t="shared" si="0"/>
        <v>0</v>
      </c>
      <c r="J54" s="14"/>
      <c r="K54" s="14"/>
      <c r="L54" s="14"/>
      <c r="M54" s="14"/>
      <c r="N54" s="14"/>
      <c r="O54" s="14"/>
      <c r="P54" s="14"/>
    </row>
    <row r="55" spans="1:16">
      <c r="A55" s="39" t="s">
        <v>52</v>
      </c>
      <c r="B55" s="33" t="s">
        <v>998</v>
      </c>
      <c r="C55" s="33" t="s">
        <v>1303</v>
      </c>
      <c r="D55" s="33" t="s">
        <v>2299</v>
      </c>
      <c r="E55" s="33" t="s">
        <v>2398</v>
      </c>
      <c r="F55" s="33">
        <v>25</v>
      </c>
      <c r="G55" s="33" t="s">
        <v>3504</v>
      </c>
      <c r="H55" s="1"/>
      <c r="I55" s="19">
        <f t="shared" si="0"/>
        <v>0</v>
      </c>
      <c r="J55" s="14"/>
      <c r="K55" s="14"/>
      <c r="L55" s="14"/>
      <c r="M55" s="14"/>
      <c r="N55" s="14"/>
      <c r="O55" s="14"/>
      <c r="P55" s="14"/>
    </row>
    <row r="56" spans="1:16">
      <c r="A56" s="39" t="s">
        <v>53</v>
      </c>
      <c r="B56" s="33" t="s">
        <v>998</v>
      </c>
      <c r="C56" s="33" t="s">
        <v>1304</v>
      </c>
      <c r="D56" s="33" t="s">
        <v>2299</v>
      </c>
      <c r="E56" s="33" t="s">
        <v>2396</v>
      </c>
      <c r="F56" s="33" t="s">
        <v>2521</v>
      </c>
      <c r="G56" s="33" t="s">
        <v>3105</v>
      </c>
      <c r="H56" s="1"/>
      <c r="I56" s="19">
        <f t="shared" si="0"/>
        <v>0</v>
      </c>
      <c r="J56" s="14"/>
      <c r="K56" s="14"/>
      <c r="L56" s="14"/>
      <c r="M56" s="14"/>
      <c r="N56" s="14"/>
      <c r="O56" s="14"/>
      <c r="P56" s="14"/>
    </row>
    <row r="57" spans="1:16">
      <c r="A57" s="39" t="s">
        <v>54</v>
      </c>
      <c r="B57" s="33" t="s">
        <v>998</v>
      </c>
      <c r="C57" s="33" t="s">
        <v>1305</v>
      </c>
      <c r="D57" s="33" t="s">
        <v>2299</v>
      </c>
      <c r="E57" s="33" t="s">
        <v>2400</v>
      </c>
      <c r="F57" s="33">
        <v>465</v>
      </c>
      <c r="G57" s="33" t="s">
        <v>3198</v>
      </c>
      <c r="H57" s="1"/>
      <c r="I57" s="19">
        <f t="shared" si="0"/>
        <v>0</v>
      </c>
      <c r="J57" s="14"/>
      <c r="K57" s="14"/>
      <c r="L57" s="14"/>
      <c r="M57" s="14"/>
      <c r="N57" s="14"/>
      <c r="O57" s="14"/>
      <c r="P57" s="14"/>
    </row>
    <row r="58" spans="1:16">
      <c r="A58" s="39" t="s">
        <v>55</v>
      </c>
      <c r="B58" s="33" t="s">
        <v>998</v>
      </c>
      <c r="C58" s="33" t="s">
        <v>1306</v>
      </c>
      <c r="D58" s="33" t="s">
        <v>2304</v>
      </c>
      <c r="E58" s="33" t="s">
        <v>2396</v>
      </c>
      <c r="F58" s="33" t="s">
        <v>2522</v>
      </c>
      <c r="G58" s="33" t="s">
        <v>3381</v>
      </c>
      <c r="H58" s="1"/>
      <c r="I58" s="19">
        <f t="shared" si="0"/>
        <v>0</v>
      </c>
      <c r="J58" s="14"/>
      <c r="K58" s="14"/>
      <c r="L58" s="14"/>
      <c r="M58" s="14"/>
      <c r="N58" s="14"/>
      <c r="O58" s="14"/>
      <c r="P58" s="14"/>
    </row>
    <row r="59" spans="1:16">
      <c r="A59" s="39">
        <v>101020</v>
      </c>
      <c r="B59" s="33" t="s">
        <v>998</v>
      </c>
      <c r="C59" s="33" t="s">
        <v>1307</v>
      </c>
      <c r="D59" s="33" t="s">
        <v>2299</v>
      </c>
      <c r="E59" s="33" t="s">
        <v>2401</v>
      </c>
      <c r="F59" s="33">
        <v>328010001</v>
      </c>
      <c r="G59" s="33" t="s">
        <v>3324</v>
      </c>
      <c r="H59" s="1"/>
      <c r="I59" s="19">
        <f t="shared" si="0"/>
        <v>0</v>
      </c>
      <c r="J59" s="14"/>
      <c r="K59" s="14"/>
      <c r="L59" s="14"/>
      <c r="M59" s="14"/>
      <c r="N59" s="14"/>
      <c r="O59" s="14"/>
      <c r="P59" s="14"/>
    </row>
    <row r="60" spans="1:16">
      <c r="A60" s="39" t="s">
        <v>56</v>
      </c>
      <c r="B60" s="33" t="s">
        <v>999</v>
      </c>
      <c r="C60" s="33" t="s">
        <v>1308</v>
      </c>
      <c r="D60" s="33" t="s">
        <v>2305</v>
      </c>
      <c r="E60" s="33" t="s">
        <v>2402</v>
      </c>
      <c r="F60" s="33" t="s">
        <v>2523</v>
      </c>
      <c r="G60" s="33" t="s">
        <v>3120</v>
      </c>
      <c r="H60" s="1"/>
      <c r="I60" s="19">
        <f t="shared" si="0"/>
        <v>0</v>
      </c>
      <c r="J60" s="14"/>
      <c r="K60" s="14"/>
      <c r="L60" s="14"/>
      <c r="M60" s="14"/>
      <c r="N60" s="14"/>
      <c r="O60" s="14"/>
      <c r="P60" s="14"/>
    </row>
    <row r="61" spans="1:16">
      <c r="A61" s="39" t="s">
        <v>57</v>
      </c>
      <c r="B61" s="33" t="s">
        <v>1000</v>
      </c>
      <c r="C61" s="33" t="s">
        <v>1309</v>
      </c>
      <c r="D61" s="33" t="s">
        <v>2307</v>
      </c>
      <c r="E61" s="33" t="s">
        <v>2403</v>
      </c>
      <c r="F61" s="33" t="s">
        <v>2524</v>
      </c>
      <c r="G61" s="33" t="s">
        <v>3306</v>
      </c>
      <c r="H61" s="1"/>
      <c r="I61" s="19">
        <f t="shared" si="0"/>
        <v>0</v>
      </c>
      <c r="J61" s="14"/>
      <c r="K61" s="14"/>
      <c r="L61" s="14"/>
      <c r="M61" s="14"/>
      <c r="N61" s="14"/>
      <c r="O61" s="14"/>
      <c r="P61" s="14"/>
    </row>
    <row r="62" spans="1:16">
      <c r="A62" s="39" t="s">
        <v>58</v>
      </c>
      <c r="B62" s="33" t="s">
        <v>1000</v>
      </c>
      <c r="C62" s="33" t="s">
        <v>1310</v>
      </c>
      <c r="D62" s="33" t="s">
        <v>2307</v>
      </c>
      <c r="E62" s="33" t="s">
        <v>2403</v>
      </c>
      <c r="F62" s="33" t="s">
        <v>2524</v>
      </c>
      <c r="G62" s="33" t="s">
        <v>3382</v>
      </c>
      <c r="H62" s="1"/>
      <c r="I62" s="19">
        <f t="shared" si="0"/>
        <v>0</v>
      </c>
      <c r="J62" s="14"/>
      <c r="K62" s="14"/>
      <c r="L62" s="14"/>
      <c r="M62" s="14"/>
      <c r="N62" s="14"/>
      <c r="O62" s="14"/>
      <c r="P62" s="14"/>
    </row>
    <row r="63" spans="1:16">
      <c r="A63" s="39" t="s">
        <v>59</v>
      </c>
      <c r="B63" s="33" t="s">
        <v>1000</v>
      </c>
      <c r="C63" s="33" t="s">
        <v>1311</v>
      </c>
      <c r="D63" s="33" t="s">
        <v>2307</v>
      </c>
      <c r="E63" s="33" t="s">
        <v>2404</v>
      </c>
      <c r="F63" s="33" t="s">
        <v>2524</v>
      </c>
      <c r="G63" s="33" t="s">
        <v>3505</v>
      </c>
      <c r="H63" s="1"/>
      <c r="I63" s="19">
        <f t="shared" si="0"/>
        <v>0</v>
      </c>
      <c r="J63" s="14"/>
      <c r="K63" s="14"/>
      <c r="L63" s="14"/>
      <c r="M63" s="14"/>
      <c r="N63" s="14"/>
      <c r="O63" s="14"/>
      <c r="P63" s="14"/>
    </row>
    <row r="64" spans="1:16">
      <c r="A64" s="39" t="s">
        <v>60</v>
      </c>
      <c r="B64" s="33" t="s">
        <v>1000</v>
      </c>
      <c r="C64" s="33" t="s">
        <v>1312</v>
      </c>
      <c r="D64" s="33" t="s">
        <v>2307</v>
      </c>
      <c r="E64" s="33" t="s">
        <v>2404</v>
      </c>
      <c r="F64" s="33" t="s">
        <v>2524</v>
      </c>
      <c r="G64" s="33" t="s">
        <v>3506</v>
      </c>
      <c r="H64" s="1"/>
      <c r="I64" s="19">
        <f t="shared" si="0"/>
        <v>0</v>
      </c>
      <c r="J64" s="14"/>
      <c r="K64" s="14"/>
      <c r="L64" s="14"/>
      <c r="M64" s="14"/>
      <c r="N64" s="14"/>
      <c r="O64" s="14"/>
      <c r="P64" s="14"/>
    </row>
    <row r="65" spans="1:16">
      <c r="A65" s="39" t="s">
        <v>61</v>
      </c>
      <c r="B65" s="33" t="s">
        <v>1000</v>
      </c>
      <c r="C65" s="33" t="s">
        <v>1313</v>
      </c>
      <c r="D65" s="33" t="s">
        <v>2307</v>
      </c>
      <c r="E65" s="33" t="s">
        <v>2405</v>
      </c>
      <c r="F65" s="33" t="s">
        <v>2525</v>
      </c>
      <c r="G65" s="33" t="s">
        <v>3383</v>
      </c>
      <c r="H65" s="1"/>
      <c r="I65" s="19">
        <f t="shared" si="0"/>
        <v>0</v>
      </c>
      <c r="J65" s="14"/>
      <c r="K65" s="14"/>
      <c r="L65" s="14"/>
      <c r="M65" s="14"/>
      <c r="N65" s="14"/>
      <c r="O65" s="14"/>
      <c r="P65" s="14"/>
    </row>
    <row r="66" spans="1:16">
      <c r="A66" s="39" t="s">
        <v>62</v>
      </c>
      <c r="B66" s="33" t="s">
        <v>1000</v>
      </c>
      <c r="C66" s="33" t="s">
        <v>1314</v>
      </c>
      <c r="D66" s="33" t="s">
        <v>2308</v>
      </c>
      <c r="E66" s="33" t="s">
        <v>2391</v>
      </c>
      <c r="F66" s="33">
        <v>288969</v>
      </c>
      <c r="G66" s="33" t="s">
        <v>3384</v>
      </c>
      <c r="H66" s="1"/>
      <c r="I66" s="19">
        <f t="shared" si="0"/>
        <v>0</v>
      </c>
      <c r="J66" s="14"/>
      <c r="K66" s="14"/>
      <c r="L66" s="14"/>
      <c r="M66" s="14"/>
      <c r="N66" s="14"/>
      <c r="O66" s="14"/>
      <c r="P66" s="14"/>
    </row>
    <row r="67" spans="1:16">
      <c r="A67" s="39" t="s">
        <v>63</v>
      </c>
      <c r="B67" s="33" t="s">
        <v>1000</v>
      </c>
      <c r="C67" s="33" t="s">
        <v>1315</v>
      </c>
      <c r="D67" s="33" t="s">
        <v>2307</v>
      </c>
      <c r="E67" s="33" t="s">
        <v>2391</v>
      </c>
      <c r="F67" s="33">
        <v>288951</v>
      </c>
      <c r="G67" s="33" t="s">
        <v>3385</v>
      </c>
      <c r="H67" s="1"/>
      <c r="I67" s="19">
        <f t="shared" si="0"/>
        <v>0</v>
      </c>
      <c r="J67" s="14"/>
      <c r="K67" s="14"/>
      <c r="L67" s="14"/>
      <c r="M67" s="14"/>
      <c r="N67" s="14"/>
      <c r="O67" s="14"/>
      <c r="P67" s="14"/>
    </row>
    <row r="68" spans="1:16">
      <c r="A68" s="39" t="s">
        <v>64</v>
      </c>
      <c r="B68" s="33" t="s">
        <v>1001</v>
      </c>
      <c r="C68" s="33" t="s">
        <v>1316</v>
      </c>
      <c r="D68" s="33" t="s">
        <v>2303</v>
      </c>
      <c r="E68" s="33" t="s">
        <v>2406</v>
      </c>
      <c r="F68" s="33" t="s">
        <v>2526</v>
      </c>
      <c r="G68" s="33" t="s">
        <v>3180</v>
      </c>
      <c r="H68" s="1"/>
      <c r="I68" s="19">
        <f t="shared" si="0"/>
        <v>0</v>
      </c>
      <c r="J68" s="14"/>
      <c r="K68" s="14"/>
      <c r="L68" s="14"/>
      <c r="M68" s="14"/>
      <c r="N68" s="14"/>
      <c r="O68" s="14"/>
      <c r="P68" s="14"/>
    </row>
    <row r="69" spans="1:16">
      <c r="A69" s="39" t="s">
        <v>65</v>
      </c>
      <c r="B69" s="33" t="s">
        <v>1001</v>
      </c>
      <c r="C69" s="33" t="s">
        <v>1317</v>
      </c>
      <c r="D69" s="33" t="s">
        <v>2303</v>
      </c>
      <c r="E69" s="33" t="s">
        <v>2406</v>
      </c>
      <c r="F69" s="33" t="s">
        <v>2527</v>
      </c>
      <c r="G69" s="33" t="s">
        <v>3180</v>
      </c>
      <c r="H69" s="1"/>
      <c r="I69" s="19">
        <f t="shared" si="0"/>
        <v>0</v>
      </c>
      <c r="J69" s="14"/>
      <c r="K69" s="14"/>
      <c r="L69" s="14"/>
      <c r="M69" s="14"/>
      <c r="N69" s="14"/>
      <c r="O69" s="14"/>
      <c r="P69" s="14"/>
    </row>
    <row r="70" spans="1:16">
      <c r="A70" s="39" t="s">
        <v>66</v>
      </c>
      <c r="B70" s="33" t="s">
        <v>1001</v>
      </c>
      <c r="C70" s="33" t="s">
        <v>1318</v>
      </c>
      <c r="D70" s="33" t="s">
        <v>2303</v>
      </c>
      <c r="E70" s="33" t="s">
        <v>2406</v>
      </c>
      <c r="F70" s="33" t="s">
        <v>2528</v>
      </c>
      <c r="G70" s="33" t="s">
        <v>3180</v>
      </c>
      <c r="H70" s="1"/>
      <c r="I70" s="19">
        <f t="shared" si="0"/>
        <v>0</v>
      </c>
      <c r="J70" s="14"/>
      <c r="K70" s="14"/>
      <c r="L70" s="14"/>
      <c r="M70" s="14"/>
      <c r="N70" s="14"/>
      <c r="O70" s="14"/>
      <c r="P70" s="14"/>
    </row>
    <row r="71" spans="1:16">
      <c r="A71" s="39" t="s">
        <v>67</v>
      </c>
      <c r="B71" s="33" t="s">
        <v>1001</v>
      </c>
      <c r="C71" s="33" t="s">
        <v>1319</v>
      </c>
      <c r="D71" s="33" t="s">
        <v>2303</v>
      </c>
      <c r="E71" s="33" t="s">
        <v>2406</v>
      </c>
      <c r="F71" s="33" t="s">
        <v>2529</v>
      </c>
      <c r="G71" s="33" t="s">
        <v>3180</v>
      </c>
      <c r="H71" s="1"/>
      <c r="I71" s="19">
        <f t="shared" si="0"/>
        <v>0</v>
      </c>
      <c r="J71" s="14"/>
      <c r="K71" s="14"/>
      <c r="L71" s="14"/>
      <c r="M71" s="14"/>
      <c r="N71" s="14"/>
      <c r="O71" s="14"/>
      <c r="P71" s="14"/>
    </row>
    <row r="72" spans="1:16">
      <c r="A72" s="39" t="s">
        <v>68</v>
      </c>
      <c r="B72" s="33" t="s">
        <v>1001</v>
      </c>
      <c r="C72" s="33" t="s">
        <v>1320</v>
      </c>
      <c r="D72" s="33" t="s">
        <v>2303</v>
      </c>
      <c r="E72" s="33" t="s">
        <v>2406</v>
      </c>
      <c r="F72" s="33" t="s">
        <v>2530</v>
      </c>
      <c r="G72" s="33" t="s">
        <v>3180</v>
      </c>
      <c r="H72" s="1"/>
      <c r="I72" s="19">
        <f t="shared" si="0"/>
        <v>0</v>
      </c>
      <c r="J72" s="14"/>
      <c r="K72" s="14"/>
      <c r="L72" s="14"/>
      <c r="M72" s="14"/>
      <c r="N72" s="14"/>
      <c r="O72" s="14"/>
      <c r="P72" s="14"/>
    </row>
    <row r="73" spans="1:16">
      <c r="A73" s="39" t="s">
        <v>69</v>
      </c>
      <c r="B73" s="33" t="s">
        <v>1001</v>
      </c>
      <c r="C73" s="33" t="s">
        <v>1321</v>
      </c>
      <c r="D73" s="33" t="s">
        <v>2303</v>
      </c>
      <c r="E73" s="33" t="s">
        <v>2406</v>
      </c>
      <c r="F73" s="33" t="s">
        <v>2531</v>
      </c>
      <c r="G73" s="33" t="s">
        <v>3180</v>
      </c>
      <c r="H73" s="1"/>
      <c r="I73" s="19">
        <f t="shared" si="0"/>
        <v>0</v>
      </c>
      <c r="J73" s="14"/>
      <c r="K73" s="14"/>
      <c r="L73" s="14"/>
      <c r="M73" s="14"/>
      <c r="N73" s="14"/>
      <c r="O73" s="14"/>
      <c r="P73" s="14"/>
    </row>
    <row r="74" spans="1:16">
      <c r="A74" s="39" t="s">
        <v>70</v>
      </c>
      <c r="B74" s="33" t="s">
        <v>1002</v>
      </c>
      <c r="C74" s="33" t="s">
        <v>1322</v>
      </c>
      <c r="D74" s="33" t="s">
        <v>2299</v>
      </c>
      <c r="E74" s="33" t="s">
        <v>2407</v>
      </c>
      <c r="F74" s="33">
        <v>70122</v>
      </c>
      <c r="G74" s="33" t="s">
        <v>3267</v>
      </c>
      <c r="H74" s="1"/>
      <c r="I74" s="19">
        <f t="shared" si="0"/>
        <v>0</v>
      </c>
      <c r="J74" s="14"/>
      <c r="K74" s="14"/>
      <c r="L74" s="14"/>
      <c r="M74" s="14"/>
      <c r="N74" s="14"/>
      <c r="O74" s="14"/>
      <c r="P74" s="14"/>
    </row>
    <row r="75" spans="1:16">
      <c r="A75" s="39" t="s">
        <v>71</v>
      </c>
      <c r="B75" s="33" t="s">
        <v>1002</v>
      </c>
      <c r="C75" s="33" t="s">
        <v>1323</v>
      </c>
      <c r="D75" s="33" t="s">
        <v>2299</v>
      </c>
      <c r="E75" s="33" t="s">
        <v>2407</v>
      </c>
      <c r="F75" s="33">
        <v>70400</v>
      </c>
      <c r="G75" s="33" t="s">
        <v>3507</v>
      </c>
      <c r="H75" s="1"/>
      <c r="I75" s="19">
        <f t="shared" si="0"/>
        <v>0</v>
      </c>
      <c r="J75" s="14"/>
      <c r="K75" s="14"/>
      <c r="L75" s="14"/>
      <c r="M75" s="14"/>
      <c r="N75" s="14"/>
      <c r="O75" s="14"/>
      <c r="P75" s="14"/>
    </row>
    <row r="76" spans="1:16">
      <c r="A76" s="39" t="s">
        <v>72</v>
      </c>
      <c r="B76" s="33" t="s">
        <v>1002</v>
      </c>
      <c r="C76" s="33" t="s">
        <v>1324</v>
      </c>
      <c r="D76" s="33" t="s">
        <v>2299</v>
      </c>
      <c r="E76" s="33" t="s">
        <v>2385</v>
      </c>
      <c r="F76" s="33" t="s">
        <v>2532</v>
      </c>
      <c r="G76" s="33" t="s">
        <v>3284</v>
      </c>
      <c r="H76" s="1"/>
      <c r="I76" s="19">
        <f t="shared" si="0"/>
        <v>0</v>
      </c>
      <c r="J76" s="14"/>
      <c r="K76" s="14"/>
      <c r="L76" s="14"/>
      <c r="M76" s="14"/>
      <c r="N76" s="14"/>
      <c r="O76" s="14"/>
      <c r="P76" s="14"/>
    </row>
    <row r="77" spans="1:16">
      <c r="A77" s="39" t="s">
        <v>73</v>
      </c>
      <c r="B77" s="33" t="s">
        <v>1002</v>
      </c>
      <c r="C77" s="33" t="s">
        <v>1325</v>
      </c>
      <c r="D77" s="33" t="s">
        <v>2299</v>
      </c>
      <c r="E77" s="33" t="s">
        <v>2407</v>
      </c>
      <c r="F77" s="33">
        <v>70900</v>
      </c>
      <c r="G77" s="33" t="s">
        <v>3109</v>
      </c>
      <c r="H77" s="1"/>
      <c r="I77" s="19">
        <f t="shared" ref="I77:I140" si="1">G77*H77</f>
        <v>0</v>
      </c>
      <c r="J77" s="14"/>
      <c r="K77" s="14"/>
      <c r="L77" s="14"/>
      <c r="M77" s="14"/>
      <c r="N77" s="14"/>
      <c r="O77" s="14"/>
      <c r="P77" s="14"/>
    </row>
    <row r="78" spans="1:16">
      <c r="A78" s="39" t="s">
        <v>74</v>
      </c>
      <c r="B78" s="33" t="s">
        <v>1002</v>
      </c>
      <c r="C78" s="33" t="s">
        <v>1326</v>
      </c>
      <c r="D78" s="33" t="s">
        <v>2299</v>
      </c>
      <c r="E78" s="33" t="s">
        <v>2385</v>
      </c>
      <c r="F78" s="33" t="s">
        <v>2533</v>
      </c>
      <c r="G78" s="33" t="s">
        <v>3109</v>
      </c>
      <c r="H78" s="1"/>
      <c r="I78" s="19">
        <f t="shared" si="1"/>
        <v>0</v>
      </c>
      <c r="J78" s="14"/>
      <c r="K78" s="14"/>
      <c r="L78" s="14"/>
      <c r="M78" s="14"/>
      <c r="N78" s="14"/>
      <c r="O78" s="14"/>
      <c r="P78" s="14"/>
    </row>
    <row r="79" spans="1:16">
      <c r="A79" s="39" t="s">
        <v>75</v>
      </c>
      <c r="B79" s="33" t="s">
        <v>1003</v>
      </c>
      <c r="C79" s="33" t="s">
        <v>1327</v>
      </c>
      <c r="D79" s="33" t="s">
        <v>2299</v>
      </c>
      <c r="E79" s="33" t="s">
        <v>2380</v>
      </c>
      <c r="F79" s="33">
        <v>292</v>
      </c>
      <c r="G79" s="33" t="s">
        <v>3148</v>
      </c>
      <c r="H79" s="1"/>
      <c r="I79" s="19">
        <f t="shared" si="1"/>
        <v>0</v>
      </c>
      <c r="J79" s="14"/>
      <c r="K79" s="14"/>
      <c r="L79" s="14"/>
      <c r="M79" s="14"/>
      <c r="N79" s="14"/>
      <c r="O79" s="14"/>
      <c r="P79" s="14"/>
    </row>
    <row r="80" spans="1:16">
      <c r="A80" s="39" t="s">
        <v>76</v>
      </c>
      <c r="B80" s="33" t="s">
        <v>1004</v>
      </c>
      <c r="C80" s="33" t="s">
        <v>1328</v>
      </c>
      <c r="D80" s="33" t="s">
        <v>2299</v>
      </c>
      <c r="E80" s="33" t="s">
        <v>2408</v>
      </c>
      <c r="F80" s="33">
        <v>250</v>
      </c>
      <c r="G80" s="33" t="s">
        <v>3161</v>
      </c>
      <c r="H80" s="1"/>
      <c r="I80" s="19">
        <f t="shared" si="1"/>
        <v>0</v>
      </c>
      <c r="J80" s="14"/>
      <c r="K80" s="14"/>
      <c r="L80" s="14"/>
      <c r="M80" s="14"/>
      <c r="N80" s="14"/>
      <c r="O80" s="14"/>
      <c r="P80" s="14"/>
    </row>
    <row r="81" spans="1:16">
      <c r="A81" s="39" t="s">
        <v>77</v>
      </c>
      <c r="B81" s="33" t="s">
        <v>1005</v>
      </c>
      <c r="C81" s="33" t="s">
        <v>1329</v>
      </c>
      <c r="D81" s="33" t="s">
        <v>2309</v>
      </c>
      <c r="E81" s="33" t="s">
        <v>2409</v>
      </c>
      <c r="F81" s="33">
        <v>91677</v>
      </c>
      <c r="G81" s="33" t="s">
        <v>3110</v>
      </c>
      <c r="H81" s="1"/>
      <c r="I81" s="19">
        <f t="shared" si="1"/>
        <v>0</v>
      </c>
      <c r="J81" s="14"/>
      <c r="K81" s="14"/>
      <c r="L81" s="14"/>
      <c r="M81" s="14"/>
      <c r="N81" s="14"/>
      <c r="O81" s="14"/>
      <c r="P81" s="14"/>
    </row>
    <row r="82" spans="1:16">
      <c r="A82" s="39">
        <v>111242</v>
      </c>
      <c r="B82" s="33" t="s">
        <v>1006</v>
      </c>
      <c r="C82" s="33" t="s">
        <v>1330</v>
      </c>
      <c r="D82" s="33" t="s">
        <v>2299</v>
      </c>
      <c r="E82" s="33" t="s">
        <v>2410</v>
      </c>
      <c r="F82" s="33" t="s">
        <v>2534</v>
      </c>
      <c r="G82" s="33" t="s">
        <v>3508</v>
      </c>
      <c r="H82" s="1"/>
      <c r="I82" s="19">
        <f t="shared" si="1"/>
        <v>0</v>
      </c>
      <c r="J82" s="14"/>
      <c r="K82" s="14"/>
      <c r="L82" s="14"/>
      <c r="M82" s="14"/>
      <c r="N82" s="14"/>
      <c r="O82" s="14"/>
      <c r="P82" s="14"/>
    </row>
    <row r="83" spans="1:16">
      <c r="A83" s="39" t="s">
        <v>78</v>
      </c>
      <c r="B83" s="33" t="s">
        <v>1007</v>
      </c>
      <c r="C83" s="33" t="s">
        <v>1331</v>
      </c>
      <c r="D83" s="33" t="s">
        <v>2299</v>
      </c>
      <c r="E83" s="33" t="s">
        <v>2411</v>
      </c>
      <c r="F83" s="33">
        <v>100130160014</v>
      </c>
      <c r="G83" s="33" t="s">
        <v>3509</v>
      </c>
      <c r="H83" s="1"/>
      <c r="I83" s="19">
        <f t="shared" si="1"/>
        <v>0</v>
      </c>
      <c r="J83" s="14"/>
      <c r="K83" s="14"/>
      <c r="L83" s="14"/>
      <c r="M83" s="14"/>
      <c r="N83" s="14"/>
      <c r="O83" s="14"/>
      <c r="P83" s="14"/>
    </row>
    <row r="84" spans="1:16">
      <c r="A84" s="39" t="s">
        <v>79</v>
      </c>
      <c r="B84" s="33" t="s">
        <v>1008</v>
      </c>
      <c r="C84" s="33" t="s">
        <v>1332</v>
      </c>
      <c r="D84" s="33" t="s">
        <v>2310</v>
      </c>
      <c r="E84" s="33" t="s">
        <v>2412</v>
      </c>
      <c r="F84" s="33">
        <v>1595</v>
      </c>
      <c r="G84" s="33" t="s">
        <v>3331</v>
      </c>
      <c r="H84" s="1"/>
      <c r="I84" s="19">
        <f t="shared" si="1"/>
        <v>0</v>
      </c>
      <c r="J84" s="14"/>
      <c r="K84" s="14"/>
      <c r="L84" s="14"/>
      <c r="M84" s="14"/>
      <c r="N84" s="14"/>
      <c r="O84" s="14"/>
      <c r="P84" s="14"/>
    </row>
    <row r="85" spans="1:16">
      <c r="A85" s="39" t="s">
        <v>80</v>
      </c>
      <c r="B85" s="33" t="s">
        <v>1008</v>
      </c>
      <c r="C85" s="33" t="s">
        <v>1333</v>
      </c>
      <c r="D85" s="33" t="s">
        <v>2310</v>
      </c>
      <c r="E85" s="33" t="s">
        <v>2413</v>
      </c>
      <c r="F85" s="33" t="s">
        <v>2535</v>
      </c>
      <c r="G85" s="33" t="s">
        <v>3136</v>
      </c>
      <c r="H85" s="1"/>
      <c r="I85" s="19">
        <f t="shared" si="1"/>
        <v>0</v>
      </c>
      <c r="J85" s="14"/>
      <c r="K85" s="14"/>
      <c r="L85" s="14"/>
      <c r="M85" s="14"/>
      <c r="N85" s="14"/>
      <c r="O85" s="14"/>
      <c r="P85" s="14"/>
    </row>
    <row r="86" spans="1:16">
      <c r="A86" s="39" t="s">
        <v>81</v>
      </c>
      <c r="B86" s="33" t="s">
        <v>1008</v>
      </c>
      <c r="C86" s="33" t="s">
        <v>1334</v>
      </c>
      <c r="D86" s="33" t="s">
        <v>2311</v>
      </c>
      <c r="E86" s="33" t="s">
        <v>2412</v>
      </c>
      <c r="F86" s="33">
        <v>1946</v>
      </c>
      <c r="G86" s="33" t="s">
        <v>3386</v>
      </c>
      <c r="H86" s="1"/>
      <c r="I86" s="19">
        <f t="shared" si="1"/>
        <v>0</v>
      </c>
      <c r="J86" s="14"/>
      <c r="K86" s="14"/>
      <c r="L86" s="14"/>
      <c r="M86" s="14"/>
      <c r="N86" s="14"/>
      <c r="O86" s="14"/>
      <c r="P86" s="14"/>
    </row>
    <row r="87" spans="1:16">
      <c r="A87" s="39" t="s">
        <v>82</v>
      </c>
      <c r="B87" s="33" t="s">
        <v>1008</v>
      </c>
      <c r="C87" s="33" t="s">
        <v>1335</v>
      </c>
      <c r="D87" s="33" t="s">
        <v>2310</v>
      </c>
      <c r="E87" s="33" t="s">
        <v>2414</v>
      </c>
      <c r="F87" s="33" t="s">
        <v>2536</v>
      </c>
      <c r="G87" s="33" t="s">
        <v>3135</v>
      </c>
      <c r="H87" s="1"/>
      <c r="I87" s="19">
        <f t="shared" si="1"/>
        <v>0</v>
      </c>
      <c r="J87" s="14"/>
      <c r="K87" s="14"/>
      <c r="L87" s="14"/>
      <c r="M87" s="14"/>
      <c r="N87" s="14"/>
      <c r="O87" s="14"/>
      <c r="P87" s="14"/>
    </row>
    <row r="88" spans="1:16">
      <c r="A88" s="39" t="s">
        <v>83</v>
      </c>
      <c r="B88" s="33" t="s">
        <v>1008</v>
      </c>
      <c r="C88" s="33" t="s">
        <v>1336</v>
      </c>
      <c r="D88" s="33" t="s">
        <v>2310</v>
      </c>
      <c r="E88" s="33" t="s">
        <v>2413</v>
      </c>
      <c r="F88" s="33" t="s">
        <v>2537</v>
      </c>
      <c r="G88" s="33" t="s">
        <v>3130</v>
      </c>
      <c r="H88" s="1"/>
      <c r="I88" s="19">
        <f t="shared" si="1"/>
        <v>0</v>
      </c>
      <c r="J88" s="14"/>
      <c r="K88" s="14"/>
      <c r="L88" s="14"/>
      <c r="M88" s="14"/>
      <c r="N88" s="14"/>
      <c r="O88" s="14"/>
      <c r="P88" s="14"/>
    </row>
    <row r="89" spans="1:16">
      <c r="A89" s="39" t="s">
        <v>84</v>
      </c>
      <c r="B89" s="33" t="s">
        <v>1009</v>
      </c>
      <c r="C89" s="33" t="s">
        <v>1337</v>
      </c>
      <c r="D89" s="33" t="s">
        <v>2300</v>
      </c>
      <c r="E89" s="33" t="s">
        <v>2415</v>
      </c>
      <c r="F89" s="33" t="s">
        <v>2538</v>
      </c>
      <c r="G89" s="33" t="s">
        <v>3387</v>
      </c>
      <c r="H89" s="1"/>
      <c r="I89" s="19">
        <f t="shared" si="1"/>
        <v>0</v>
      </c>
      <c r="J89" s="14"/>
      <c r="K89" s="14"/>
      <c r="L89" s="14"/>
      <c r="M89" s="14"/>
      <c r="N89" s="14"/>
      <c r="O89" s="14"/>
      <c r="P89" s="14"/>
    </row>
    <row r="90" spans="1:16">
      <c r="A90" s="39" t="s">
        <v>85</v>
      </c>
      <c r="B90" s="33" t="s">
        <v>1009</v>
      </c>
      <c r="C90" s="33" t="s">
        <v>1338</v>
      </c>
      <c r="D90" s="33" t="s">
        <v>2299</v>
      </c>
      <c r="E90" s="33" t="s">
        <v>2415</v>
      </c>
      <c r="F90" s="33" t="s">
        <v>2539</v>
      </c>
      <c r="G90" s="33" t="s">
        <v>3094</v>
      </c>
      <c r="H90" s="1"/>
      <c r="I90" s="19">
        <f t="shared" si="1"/>
        <v>0</v>
      </c>
      <c r="J90" s="14"/>
      <c r="K90" s="14"/>
      <c r="L90" s="14"/>
      <c r="M90" s="14"/>
      <c r="N90" s="14"/>
      <c r="O90" s="14"/>
      <c r="P90" s="14"/>
    </row>
    <row r="91" spans="1:16">
      <c r="A91" s="39" t="s">
        <v>86</v>
      </c>
      <c r="B91" s="33" t="s">
        <v>1009</v>
      </c>
      <c r="C91" s="33" t="s">
        <v>1339</v>
      </c>
      <c r="D91" s="33" t="s">
        <v>2299</v>
      </c>
      <c r="E91" s="33" t="s">
        <v>2415</v>
      </c>
      <c r="F91" s="33" t="s">
        <v>2540</v>
      </c>
      <c r="G91" s="33" t="s">
        <v>3388</v>
      </c>
      <c r="H91" s="1"/>
      <c r="I91" s="19">
        <f t="shared" si="1"/>
        <v>0</v>
      </c>
      <c r="J91" s="14"/>
      <c r="K91" s="14"/>
      <c r="L91" s="14"/>
      <c r="M91" s="14"/>
      <c r="N91" s="14"/>
      <c r="O91" s="14"/>
      <c r="P91" s="14"/>
    </row>
    <row r="92" spans="1:16">
      <c r="A92" s="39" t="s">
        <v>87</v>
      </c>
      <c r="B92" s="33" t="s">
        <v>1009</v>
      </c>
      <c r="C92" s="33" t="s">
        <v>1340</v>
      </c>
      <c r="D92" s="33" t="s">
        <v>2299</v>
      </c>
      <c r="E92" s="33" t="s">
        <v>2415</v>
      </c>
      <c r="F92" s="33" t="s">
        <v>2541</v>
      </c>
      <c r="G92" s="33" t="s">
        <v>3240</v>
      </c>
      <c r="H92" s="1"/>
      <c r="I92" s="19">
        <f t="shared" si="1"/>
        <v>0</v>
      </c>
      <c r="J92" s="14"/>
      <c r="K92" s="14"/>
      <c r="L92" s="14"/>
      <c r="M92" s="14"/>
      <c r="N92" s="14"/>
      <c r="O92" s="14"/>
      <c r="P92" s="14"/>
    </row>
    <row r="93" spans="1:16">
      <c r="A93" s="39" t="s">
        <v>88</v>
      </c>
      <c r="B93" s="33" t="s">
        <v>1009</v>
      </c>
      <c r="C93" s="33" t="s">
        <v>1341</v>
      </c>
      <c r="D93" s="33" t="s">
        <v>2312</v>
      </c>
      <c r="E93" s="33" t="s">
        <v>2416</v>
      </c>
      <c r="F93" s="33">
        <v>91115</v>
      </c>
      <c r="G93" s="33" t="s">
        <v>3240</v>
      </c>
      <c r="H93" s="1"/>
      <c r="I93" s="19">
        <f t="shared" si="1"/>
        <v>0</v>
      </c>
      <c r="J93" s="14"/>
      <c r="K93" s="14"/>
      <c r="L93" s="14"/>
      <c r="M93" s="14"/>
      <c r="N93" s="14"/>
      <c r="O93" s="14"/>
      <c r="P93" s="14"/>
    </row>
    <row r="94" spans="1:16">
      <c r="A94" s="39" t="s">
        <v>89</v>
      </c>
      <c r="B94" s="33" t="s">
        <v>1009</v>
      </c>
      <c r="C94" s="33" t="s">
        <v>1342</v>
      </c>
      <c r="D94" s="33" t="s">
        <v>2300</v>
      </c>
      <c r="E94" s="33" t="s">
        <v>2417</v>
      </c>
      <c r="F94" s="33" t="s">
        <v>2542</v>
      </c>
      <c r="G94" s="33" t="s">
        <v>3116</v>
      </c>
      <c r="H94" s="1"/>
      <c r="I94" s="19">
        <f t="shared" si="1"/>
        <v>0</v>
      </c>
      <c r="J94" s="14"/>
      <c r="K94" s="14"/>
      <c r="L94" s="14"/>
      <c r="M94" s="14"/>
      <c r="N94" s="14"/>
      <c r="O94" s="14"/>
      <c r="P94" s="14"/>
    </row>
    <row r="95" spans="1:16">
      <c r="A95" s="39" t="s">
        <v>90</v>
      </c>
      <c r="B95" s="33" t="s">
        <v>1009</v>
      </c>
      <c r="C95" s="33" t="s">
        <v>1343</v>
      </c>
      <c r="D95" s="33" t="s">
        <v>2299</v>
      </c>
      <c r="E95" s="33" t="s">
        <v>2417</v>
      </c>
      <c r="F95" s="33" t="s">
        <v>2543</v>
      </c>
      <c r="G95" s="33" t="s">
        <v>3282</v>
      </c>
      <c r="H95" s="1"/>
      <c r="I95" s="19">
        <f t="shared" si="1"/>
        <v>0</v>
      </c>
      <c r="J95" s="14"/>
      <c r="K95" s="14"/>
      <c r="L95" s="14"/>
      <c r="M95" s="14"/>
      <c r="N95" s="14"/>
      <c r="O95" s="14"/>
      <c r="P95" s="14"/>
    </row>
    <row r="96" spans="1:16">
      <c r="A96" s="39" t="s">
        <v>91</v>
      </c>
      <c r="B96" s="33" t="s">
        <v>1009</v>
      </c>
      <c r="C96" s="33" t="s">
        <v>1344</v>
      </c>
      <c r="D96" s="33" t="s">
        <v>2300</v>
      </c>
      <c r="E96" s="33" t="s">
        <v>2415</v>
      </c>
      <c r="F96" s="33" t="s">
        <v>2544</v>
      </c>
      <c r="G96" s="33" t="s">
        <v>3275</v>
      </c>
      <c r="H96" s="1"/>
      <c r="I96" s="19">
        <f t="shared" si="1"/>
        <v>0</v>
      </c>
      <c r="J96" s="14"/>
      <c r="K96" s="14"/>
      <c r="L96" s="14"/>
      <c r="M96" s="14"/>
      <c r="N96" s="14"/>
      <c r="O96" s="14"/>
      <c r="P96" s="14"/>
    </row>
    <row r="97" spans="1:16">
      <c r="A97" s="39" t="s">
        <v>92</v>
      </c>
      <c r="B97" s="33" t="s">
        <v>1009</v>
      </c>
      <c r="C97" s="33" t="s">
        <v>1345</v>
      </c>
      <c r="D97" s="33" t="s">
        <v>2299</v>
      </c>
      <c r="E97" s="33" t="s">
        <v>2417</v>
      </c>
      <c r="F97" s="33" t="s">
        <v>2545</v>
      </c>
      <c r="G97" s="33" t="s">
        <v>3136</v>
      </c>
      <c r="H97" s="1"/>
      <c r="I97" s="19">
        <f t="shared" si="1"/>
        <v>0</v>
      </c>
      <c r="J97" s="14"/>
      <c r="K97" s="14"/>
      <c r="L97" s="14"/>
      <c r="M97" s="14"/>
      <c r="N97" s="14"/>
      <c r="O97" s="14"/>
      <c r="P97" s="14"/>
    </row>
    <row r="98" spans="1:16">
      <c r="A98" s="39">
        <v>110946</v>
      </c>
      <c r="B98" s="33" t="s">
        <v>1009</v>
      </c>
      <c r="C98" s="33" t="s">
        <v>1346</v>
      </c>
      <c r="D98" s="33" t="s">
        <v>2299</v>
      </c>
      <c r="E98" s="33" t="s">
        <v>2418</v>
      </c>
      <c r="F98" s="33">
        <v>74986</v>
      </c>
      <c r="G98" s="33" t="s">
        <v>3510</v>
      </c>
      <c r="H98" s="1"/>
      <c r="I98" s="19">
        <f t="shared" si="1"/>
        <v>0</v>
      </c>
      <c r="J98" s="14"/>
      <c r="K98" s="14"/>
      <c r="L98" s="14"/>
      <c r="M98" s="14"/>
      <c r="N98" s="14"/>
      <c r="O98" s="14"/>
      <c r="P98" s="14"/>
    </row>
    <row r="99" spans="1:16">
      <c r="A99" s="39" t="s">
        <v>93</v>
      </c>
      <c r="B99" s="33" t="s">
        <v>1010</v>
      </c>
      <c r="C99" s="33" t="s">
        <v>1347</v>
      </c>
      <c r="D99" s="33" t="s">
        <v>2300</v>
      </c>
      <c r="E99" s="33" t="s">
        <v>2415</v>
      </c>
      <c r="F99" s="33" t="s">
        <v>2546</v>
      </c>
      <c r="G99" s="33" t="s">
        <v>3196</v>
      </c>
      <c r="H99" s="1"/>
      <c r="I99" s="19">
        <f t="shared" si="1"/>
        <v>0</v>
      </c>
      <c r="J99" s="14"/>
      <c r="K99" s="14"/>
      <c r="L99" s="14"/>
      <c r="M99" s="14"/>
      <c r="N99" s="14"/>
      <c r="O99" s="14"/>
      <c r="P99" s="14"/>
    </row>
    <row r="100" spans="1:16">
      <c r="A100" s="39" t="s">
        <v>94</v>
      </c>
      <c r="B100" s="33" t="s">
        <v>1010</v>
      </c>
      <c r="C100" s="33" t="s">
        <v>1348</v>
      </c>
      <c r="D100" s="33" t="s">
        <v>2299</v>
      </c>
      <c r="E100" s="33" t="s">
        <v>2415</v>
      </c>
      <c r="F100" s="33" t="s">
        <v>2547</v>
      </c>
      <c r="G100" s="33" t="s">
        <v>3132</v>
      </c>
      <c r="H100" s="1"/>
      <c r="I100" s="19">
        <f t="shared" si="1"/>
        <v>0</v>
      </c>
      <c r="J100" s="14"/>
      <c r="K100" s="14"/>
      <c r="L100" s="14"/>
      <c r="M100" s="14"/>
      <c r="N100" s="14"/>
      <c r="O100" s="14"/>
      <c r="P100" s="14"/>
    </row>
    <row r="101" spans="1:16">
      <c r="A101" s="39" t="s">
        <v>95</v>
      </c>
      <c r="B101" s="33" t="s">
        <v>1010</v>
      </c>
      <c r="C101" s="33" t="s">
        <v>1349</v>
      </c>
      <c r="D101" s="33" t="s">
        <v>2299</v>
      </c>
      <c r="E101" s="33" t="s">
        <v>2415</v>
      </c>
      <c r="F101" s="33" t="s">
        <v>2548</v>
      </c>
      <c r="G101" s="33" t="s">
        <v>3302</v>
      </c>
      <c r="H101" s="1"/>
      <c r="I101" s="19">
        <f t="shared" si="1"/>
        <v>0</v>
      </c>
      <c r="J101" s="14"/>
      <c r="K101" s="14"/>
      <c r="L101" s="14"/>
      <c r="M101" s="14"/>
      <c r="N101" s="14"/>
      <c r="O101" s="14"/>
      <c r="P101" s="14"/>
    </row>
    <row r="102" spans="1:16">
      <c r="A102" s="39" t="s">
        <v>96</v>
      </c>
      <c r="B102" s="33" t="s">
        <v>1010</v>
      </c>
      <c r="C102" s="33" t="s">
        <v>1350</v>
      </c>
      <c r="D102" s="33" t="s">
        <v>2300</v>
      </c>
      <c r="E102" s="33" t="s">
        <v>2415</v>
      </c>
      <c r="F102" s="33" t="s">
        <v>2549</v>
      </c>
      <c r="G102" s="33" t="s">
        <v>3389</v>
      </c>
      <c r="H102" s="1"/>
      <c r="I102" s="19">
        <f t="shared" si="1"/>
        <v>0</v>
      </c>
      <c r="J102" s="14"/>
      <c r="K102" s="14"/>
      <c r="L102" s="14"/>
      <c r="M102" s="14"/>
      <c r="N102" s="14"/>
      <c r="O102" s="14"/>
      <c r="P102" s="14"/>
    </row>
    <row r="103" spans="1:16">
      <c r="A103" s="39" t="s">
        <v>97</v>
      </c>
      <c r="B103" s="33" t="s">
        <v>1010</v>
      </c>
      <c r="C103" s="33" t="s">
        <v>1351</v>
      </c>
      <c r="D103" s="33" t="s">
        <v>2299</v>
      </c>
      <c r="E103" s="33" t="s">
        <v>2415</v>
      </c>
      <c r="F103" s="33" t="s">
        <v>2550</v>
      </c>
      <c r="G103" s="33" t="s">
        <v>3390</v>
      </c>
      <c r="H103" s="1"/>
      <c r="I103" s="19">
        <f t="shared" si="1"/>
        <v>0</v>
      </c>
      <c r="J103" s="14"/>
      <c r="K103" s="14"/>
      <c r="L103" s="14"/>
      <c r="M103" s="14"/>
      <c r="N103" s="14"/>
      <c r="O103" s="14"/>
      <c r="P103" s="14"/>
    </row>
    <row r="104" spans="1:16">
      <c r="A104" s="39" t="s">
        <v>98</v>
      </c>
      <c r="B104" s="33" t="s">
        <v>1010</v>
      </c>
      <c r="C104" s="33" t="s">
        <v>1352</v>
      </c>
      <c r="D104" s="33" t="s">
        <v>2299</v>
      </c>
      <c r="E104" s="33" t="s">
        <v>2415</v>
      </c>
      <c r="F104" s="33" t="s">
        <v>2551</v>
      </c>
      <c r="G104" s="33" t="s">
        <v>3089</v>
      </c>
      <c r="H104" s="1"/>
      <c r="I104" s="19">
        <f t="shared" si="1"/>
        <v>0</v>
      </c>
      <c r="J104" s="14"/>
      <c r="K104" s="14"/>
      <c r="L104" s="14"/>
      <c r="M104" s="14"/>
      <c r="N104" s="14"/>
      <c r="O104" s="14"/>
      <c r="P104" s="14"/>
    </row>
    <row r="105" spans="1:16">
      <c r="A105" s="39" t="s">
        <v>99</v>
      </c>
      <c r="B105" s="33" t="s">
        <v>1011</v>
      </c>
      <c r="C105" s="33" t="s">
        <v>1353</v>
      </c>
      <c r="D105" s="33" t="s">
        <v>2299</v>
      </c>
      <c r="E105" s="33" t="s">
        <v>2415</v>
      </c>
      <c r="F105" s="33" t="s">
        <v>2552</v>
      </c>
      <c r="G105" s="33" t="s">
        <v>3188</v>
      </c>
      <c r="H105" s="1"/>
      <c r="I105" s="19">
        <f t="shared" si="1"/>
        <v>0</v>
      </c>
      <c r="J105" s="14"/>
      <c r="K105" s="14"/>
      <c r="L105" s="14"/>
      <c r="M105" s="14"/>
      <c r="N105" s="14"/>
      <c r="O105" s="14"/>
      <c r="P105" s="14"/>
    </row>
    <row r="106" spans="1:16">
      <c r="A106" s="39" t="s">
        <v>100</v>
      </c>
      <c r="B106" s="33" t="s">
        <v>1012</v>
      </c>
      <c r="C106" s="33" t="s">
        <v>1354</v>
      </c>
      <c r="D106" s="33" t="s">
        <v>2303</v>
      </c>
      <c r="E106" s="33" t="s">
        <v>2393</v>
      </c>
      <c r="F106" s="33" t="s">
        <v>2553</v>
      </c>
      <c r="G106" s="33" t="s">
        <v>3139</v>
      </c>
      <c r="H106" s="1"/>
      <c r="I106" s="19">
        <f t="shared" si="1"/>
        <v>0</v>
      </c>
      <c r="J106" s="14"/>
      <c r="K106" s="14"/>
      <c r="L106" s="14"/>
      <c r="M106" s="14"/>
      <c r="N106" s="14"/>
      <c r="O106" s="14"/>
      <c r="P106" s="14"/>
    </row>
    <row r="107" spans="1:16">
      <c r="A107" s="39" t="s">
        <v>101</v>
      </c>
      <c r="B107" s="33" t="s">
        <v>1013</v>
      </c>
      <c r="C107" s="33" t="s">
        <v>1355</v>
      </c>
      <c r="D107" s="33" t="s">
        <v>2313</v>
      </c>
      <c r="E107" s="33" t="s">
        <v>2420</v>
      </c>
      <c r="F107" s="33" t="s">
        <v>2554</v>
      </c>
      <c r="G107" s="33" t="s">
        <v>3106</v>
      </c>
      <c r="H107" s="1"/>
      <c r="I107" s="19">
        <f t="shared" si="1"/>
        <v>0</v>
      </c>
      <c r="J107" s="14"/>
      <c r="K107" s="14"/>
      <c r="L107" s="14"/>
      <c r="M107" s="14"/>
      <c r="N107" s="14"/>
      <c r="O107" s="14"/>
      <c r="P107" s="14"/>
    </row>
    <row r="108" spans="1:16">
      <c r="A108" s="39" t="s">
        <v>102</v>
      </c>
      <c r="B108" s="33" t="s">
        <v>1013</v>
      </c>
      <c r="C108" s="33" t="s">
        <v>1356</v>
      </c>
      <c r="D108" s="33" t="s">
        <v>2313</v>
      </c>
      <c r="E108" s="33" t="s">
        <v>2420</v>
      </c>
      <c r="F108" s="33" t="s">
        <v>2555</v>
      </c>
      <c r="G108" s="33" t="s">
        <v>3140</v>
      </c>
      <c r="H108" s="1"/>
      <c r="I108" s="19">
        <f t="shared" si="1"/>
        <v>0</v>
      </c>
      <c r="J108" s="14"/>
      <c r="K108" s="14"/>
      <c r="L108" s="14"/>
      <c r="M108" s="14"/>
      <c r="N108" s="14"/>
      <c r="O108" s="14"/>
      <c r="P108" s="14"/>
    </row>
    <row r="109" spans="1:16">
      <c r="A109" s="39" t="s">
        <v>103</v>
      </c>
      <c r="B109" s="33" t="s">
        <v>1014</v>
      </c>
      <c r="C109" s="33" t="s">
        <v>1357</v>
      </c>
      <c r="D109" s="33" t="s">
        <v>2313</v>
      </c>
      <c r="E109" s="33" t="s">
        <v>2420</v>
      </c>
      <c r="F109" s="33" t="s">
        <v>47</v>
      </c>
      <c r="G109" s="33" t="s">
        <v>3325</v>
      </c>
      <c r="H109" s="1"/>
      <c r="I109" s="19">
        <f t="shared" si="1"/>
        <v>0</v>
      </c>
      <c r="J109" s="14"/>
      <c r="K109" s="14"/>
      <c r="L109" s="14"/>
      <c r="M109" s="14"/>
      <c r="N109" s="14"/>
      <c r="O109" s="14"/>
      <c r="P109" s="14"/>
    </row>
    <row r="110" spans="1:16">
      <c r="A110" s="39" t="s">
        <v>104</v>
      </c>
      <c r="B110" s="33" t="s">
        <v>1015</v>
      </c>
      <c r="C110" s="33" t="s">
        <v>1358</v>
      </c>
      <c r="D110" s="33" t="s">
        <v>2313</v>
      </c>
      <c r="E110" s="33" t="s">
        <v>2421</v>
      </c>
      <c r="F110" s="33">
        <v>1682</v>
      </c>
      <c r="G110" s="33" t="s">
        <v>3323</v>
      </c>
      <c r="H110" s="1"/>
      <c r="I110" s="19">
        <f t="shared" si="1"/>
        <v>0</v>
      </c>
      <c r="J110" s="14"/>
      <c r="K110" s="14"/>
      <c r="L110" s="14"/>
      <c r="M110" s="14"/>
      <c r="N110" s="14"/>
      <c r="O110" s="14"/>
      <c r="P110" s="14"/>
    </row>
    <row r="111" spans="1:16">
      <c r="A111" s="39" t="s">
        <v>105</v>
      </c>
      <c r="B111" s="33" t="s">
        <v>1015</v>
      </c>
      <c r="C111" s="33" t="s">
        <v>1359</v>
      </c>
      <c r="D111" s="33" t="s">
        <v>2313</v>
      </c>
      <c r="E111" s="33" t="s">
        <v>2421</v>
      </c>
      <c r="F111" s="33">
        <v>1679</v>
      </c>
      <c r="G111" s="33" t="s">
        <v>3142</v>
      </c>
      <c r="H111" s="1"/>
      <c r="I111" s="19">
        <f t="shared" si="1"/>
        <v>0</v>
      </c>
      <c r="J111" s="14"/>
      <c r="K111" s="14"/>
      <c r="L111" s="14"/>
      <c r="M111" s="14"/>
      <c r="N111" s="14"/>
      <c r="O111" s="14"/>
      <c r="P111" s="14"/>
    </row>
    <row r="112" spans="1:16">
      <c r="A112" s="39">
        <v>101135</v>
      </c>
      <c r="B112" s="33" t="s">
        <v>1015</v>
      </c>
      <c r="C112" s="33" t="s">
        <v>1360</v>
      </c>
      <c r="D112" s="33" t="s">
        <v>2313</v>
      </c>
      <c r="E112" s="33" t="s">
        <v>2422</v>
      </c>
      <c r="F112" s="33">
        <v>45000114</v>
      </c>
      <c r="G112" s="33" t="s">
        <v>3511</v>
      </c>
      <c r="H112" s="1"/>
      <c r="I112" s="19">
        <f t="shared" si="1"/>
        <v>0</v>
      </c>
      <c r="J112" s="14"/>
      <c r="K112" s="14"/>
      <c r="L112" s="14"/>
      <c r="M112" s="14"/>
      <c r="N112" s="14"/>
      <c r="O112" s="14"/>
      <c r="P112" s="14"/>
    </row>
    <row r="113" spans="1:16">
      <c r="A113" s="39">
        <v>101275</v>
      </c>
      <c r="B113" s="33" t="s">
        <v>1015</v>
      </c>
      <c r="C113" s="33" t="s">
        <v>1361</v>
      </c>
      <c r="D113" s="33" t="s">
        <v>2313</v>
      </c>
      <c r="E113" s="33" t="s">
        <v>2422</v>
      </c>
      <c r="F113" s="33">
        <v>45000126</v>
      </c>
      <c r="G113" s="33" t="s">
        <v>3180</v>
      </c>
      <c r="H113" s="1"/>
      <c r="I113" s="19">
        <f t="shared" si="1"/>
        <v>0</v>
      </c>
      <c r="J113" s="14"/>
      <c r="K113" s="14"/>
      <c r="L113" s="14"/>
      <c r="M113" s="14"/>
      <c r="N113" s="14"/>
      <c r="O113" s="14"/>
      <c r="P113" s="14"/>
    </row>
    <row r="114" spans="1:16">
      <c r="A114" s="39">
        <v>101282</v>
      </c>
      <c r="B114" s="33" t="s">
        <v>1015</v>
      </c>
      <c r="C114" s="33" t="s">
        <v>1362</v>
      </c>
      <c r="D114" s="33" t="s">
        <v>2313</v>
      </c>
      <c r="E114" s="33" t="s">
        <v>2422</v>
      </c>
      <c r="F114" s="33">
        <v>45000109</v>
      </c>
      <c r="G114" s="33" t="s">
        <v>3238</v>
      </c>
      <c r="H114" s="1"/>
      <c r="I114" s="19">
        <f t="shared" si="1"/>
        <v>0</v>
      </c>
      <c r="J114" s="14"/>
      <c r="K114" s="14"/>
      <c r="L114" s="14"/>
      <c r="M114" s="14"/>
      <c r="N114" s="14"/>
      <c r="O114" s="14"/>
      <c r="P114" s="14"/>
    </row>
    <row r="115" spans="1:16">
      <c r="A115" s="39">
        <v>105235</v>
      </c>
      <c r="B115" s="33" t="s">
        <v>1015</v>
      </c>
      <c r="C115" s="33" t="s">
        <v>1363</v>
      </c>
      <c r="D115" s="33" t="s">
        <v>2313</v>
      </c>
      <c r="E115" s="33" t="s">
        <v>2420</v>
      </c>
      <c r="F115" s="33">
        <v>33800</v>
      </c>
      <c r="G115" s="33" t="s">
        <v>3393</v>
      </c>
      <c r="H115" s="1"/>
      <c r="I115" s="19">
        <f t="shared" si="1"/>
        <v>0</v>
      </c>
      <c r="J115" s="14"/>
      <c r="K115" s="14"/>
      <c r="L115" s="14"/>
      <c r="M115" s="14"/>
      <c r="N115" s="14"/>
      <c r="O115" s="14"/>
      <c r="P115" s="14"/>
    </row>
    <row r="116" spans="1:16">
      <c r="A116" s="39">
        <v>113617</v>
      </c>
      <c r="B116" s="33" t="s">
        <v>1015</v>
      </c>
      <c r="C116" s="33" t="s">
        <v>1364</v>
      </c>
      <c r="D116" s="33" t="s">
        <v>2313</v>
      </c>
      <c r="E116" s="33" t="s">
        <v>2420</v>
      </c>
      <c r="F116" s="33" t="s">
        <v>2556</v>
      </c>
      <c r="G116" s="33" t="s">
        <v>3145</v>
      </c>
      <c r="H116" s="1"/>
      <c r="I116" s="19">
        <f t="shared" si="1"/>
        <v>0</v>
      </c>
      <c r="J116" s="14"/>
      <c r="K116" s="14"/>
      <c r="L116" s="14"/>
      <c r="M116" s="14"/>
      <c r="N116" s="14"/>
      <c r="O116" s="14"/>
      <c r="P116" s="14"/>
    </row>
    <row r="117" spans="1:16">
      <c r="A117" s="39">
        <v>101372</v>
      </c>
      <c r="B117" s="33" t="s">
        <v>1016</v>
      </c>
      <c r="C117" s="33" t="s">
        <v>1365</v>
      </c>
      <c r="D117" s="33" t="s">
        <v>2313</v>
      </c>
      <c r="E117" s="33" t="s">
        <v>2420</v>
      </c>
      <c r="F117" s="33">
        <v>31107</v>
      </c>
      <c r="G117" s="33" t="s">
        <v>3146</v>
      </c>
      <c r="H117" s="1"/>
      <c r="I117" s="19">
        <f t="shared" si="1"/>
        <v>0</v>
      </c>
      <c r="J117" s="14"/>
      <c r="K117" s="14"/>
      <c r="L117" s="14"/>
      <c r="M117" s="14"/>
      <c r="N117" s="14"/>
      <c r="O117" s="14"/>
      <c r="P117" s="14"/>
    </row>
    <row r="118" spans="1:16">
      <c r="A118" s="39">
        <v>101373</v>
      </c>
      <c r="B118" s="33" t="s">
        <v>1016</v>
      </c>
      <c r="C118" s="33" t="s">
        <v>1366</v>
      </c>
      <c r="D118" s="33" t="s">
        <v>2314</v>
      </c>
      <c r="E118" s="33" t="s">
        <v>2420</v>
      </c>
      <c r="F118" s="33">
        <v>31112</v>
      </c>
      <c r="G118" s="33" t="s">
        <v>3147</v>
      </c>
      <c r="H118" s="1"/>
      <c r="I118" s="19">
        <f t="shared" si="1"/>
        <v>0</v>
      </c>
      <c r="J118" s="14"/>
      <c r="K118" s="14"/>
      <c r="L118" s="14"/>
      <c r="M118" s="14"/>
      <c r="N118" s="14"/>
      <c r="O118" s="14"/>
      <c r="P118" s="14"/>
    </row>
    <row r="119" spans="1:16">
      <c r="A119" s="39">
        <v>102427</v>
      </c>
      <c r="B119" s="33" t="s">
        <v>1016</v>
      </c>
      <c r="C119" s="33" t="s">
        <v>1367</v>
      </c>
      <c r="D119" s="33" t="s">
        <v>2315</v>
      </c>
      <c r="E119" s="33" t="s">
        <v>2421</v>
      </c>
      <c r="F119" s="33">
        <v>2031</v>
      </c>
      <c r="G119" s="33" t="s">
        <v>3394</v>
      </c>
      <c r="H119" s="1"/>
      <c r="I119" s="19">
        <f t="shared" si="1"/>
        <v>0</v>
      </c>
      <c r="J119" s="14"/>
      <c r="K119" s="14"/>
      <c r="L119" s="14"/>
      <c r="M119" s="14"/>
      <c r="N119" s="14"/>
      <c r="O119" s="14"/>
      <c r="P119" s="14"/>
    </row>
    <row r="120" spans="1:16">
      <c r="A120" s="39">
        <v>102433</v>
      </c>
      <c r="B120" s="33" t="s">
        <v>1016</v>
      </c>
      <c r="C120" s="33" t="s">
        <v>1368</v>
      </c>
      <c r="D120" s="33" t="s">
        <v>2315</v>
      </c>
      <c r="E120" s="33" t="s">
        <v>2421</v>
      </c>
      <c r="F120" s="33">
        <v>2033</v>
      </c>
      <c r="G120" s="33" t="s">
        <v>3395</v>
      </c>
      <c r="H120" s="1"/>
      <c r="I120" s="19">
        <f t="shared" si="1"/>
        <v>0</v>
      </c>
      <c r="J120" s="14"/>
      <c r="K120" s="14"/>
      <c r="L120" s="14"/>
      <c r="M120" s="14"/>
      <c r="N120" s="14"/>
      <c r="O120" s="14"/>
      <c r="P120" s="14"/>
    </row>
    <row r="121" spans="1:16">
      <c r="A121" s="39" t="s">
        <v>106</v>
      </c>
      <c r="B121" s="33" t="s">
        <v>1017</v>
      </c>
      <c r="C121" s="33" t="s">
        <v>1369</v>
      </c>
      <c r="D121" s="33" t="s">
        <v>2306</v>
      </c>
      <c r="E121" s="33" t="s">
        <v>2423</v>
      </c>
      <c r="F121" s="33" t="s">
        <v>2557</v>
      </c>
      <c r="G121" s="33" t="s">
        <v>3149</v>
      </c>
      <c r="H121" s="1"/>
      <c r="I121" s="19">
        <f t="shared" si="1"/>
        <v>0</v>
      </c>
      <c r="J121" s="14"/>
      <c r="K121" s="14"/>
      <c r="L121" s="14"/>
      <c r="M121" s="14"/>
      <c r="N121" s="14"/>
      <c r="O121" s="14"/>
      <c r="P121" s="14"/>
    </row>
    <row r="122" spans="1:16">
      <c r="A122" s="39" t="s">
        <v>107</v>
      </c>
      <c r="B122" s="33" t="s">
        <v>1017</v>
      </c>
      <c r="C122" s="33" t="s">
        <v>1370</v>
      </c>
      <c r="D122" s="33" t="s">
        <v>2316</v>
      </c>
      <c r="E122" s="33" t="s">
        <v>2423</v>
      </c>
      <c r="F122" s="33" t="s">
        <v>2558</v>
      </c>
      <c r="G122" s="33" t="s">
        <v>3150</v>
      </c>
      <c r="H122" s="1"/>
      <c r="I122" s="19">
        <f t="shared" si="1"/>
        <v>0</v>
      </c>
      <c r="J122" s="14"/>
      <c r="K122" s="14"/>
      <c r="L122" s="14"/>
      <c r="M122" s="14"/>
      <c r="N122" s="14"/>
      <c r="O122" s="14"/>
      <c r="P122" s="14"/>
    </row>
    <row r="123" spans="1:16">
      <c r="A123" s="39" t="s">
        <v>108</v>
      </c>
      <c r="B123" s="33" t="s">
        <v>1017</v>
      </c>
      <c r="C123" s="33" t="s">
        <v>1371</v>
      </c>
      <c r="D123" s="33" t="s">
        <v>2306</v>
      </c>
      <c r="E123" s="33" t="s">
        <v>2402</v>
      </c>
      <c r="F123" s="33" t="s">
        <v>2559</v>
      </c>
      <c r="G123" s="33" t="s">
        <v>3396</v>
      </c>
      <c r="H123" s="1"/>
      <c r="I123" s="19">
        <f t="shared" si="1"/>
        <v>0</v>
      </c>
      <c r="J123" s="14"/>
      <c r="K123" s="14"/>
      <c r="L123" s="14"/>
      <c r="M123" s="14"/>
      <c r="N123" s="14"/>
      <c r="O123" s="14"/>
      <c r="P123" s="14"/>
    </row>
    <row r="124" spans="1:16">
      <c r="A124" s="39" t="s">
        <v>109</v>
      </c>
      <c r="B124" s="33" t="s">
        <v>1018</v>
      </c>
      <c r="C124" s="33" t="s">
        <v>1372</v>
      </c>
      <c r="D124" s="33" t="s">
        <v>2306</v>
      </c>
      <c r="E124" s="33" t="s">
        <v>2423</v>
      </c>
      <c r="F124" s="33" t="s">
        <v>2560</v>
      </c>
      <c r="G124" s="33" t="s">
        <v>3152</v>
      </c>
      <c r="H124" s="1"/>
      <c r="I124" s="19">
        <f t="shared" si="1"/>
        <v>0</v>
      </c>
      <c r="J124" s="14"/>
      <c r="K124" s="14"/>
      <c r="L124" s="14"/>
      <c r="M124" s="14"/>
      <c r="N124" s="14"/>
      <c r="O124" s="14"/>
      <c r="P124" s="14"/>
    </row>
    <row r="125" spans="1:16">
      <c r="A125" s="39">
        <v>110645</v>
      </c>
      <c r="B125" s="33" t="s">
        <v>1018</v>
      </c>
      <c r="C125" s="33" t="s">
        <v>1373</v>
      </c>
      <c r="D125" s="33" t="s">
        <v>2306</v>
      </c>
      <c r="E125" s="33" t="s">
        <v>2423</v>
      </c>
      <c r="F125" s="33" t="s">
        <v>2561</v>
      </c>
      <c r="G125" s="33" t="s">
        <v>3341</v>
      </c>
      <c r="H125" s="1"/>
      <c r="I125" s="19">
        <f t="shared" si="1"/>
        <v>0</v>
      </c>
      <c r="J125" s="14"/>
      <c r="K125" s="14"/>
      <c r="L125" s="14"/>
      <c r="M125" s="14"/>
      <c r="N125" s="14"/>
      <c r="O125" s="14"/>
      <c r="P125" s="14"/>
    </row>
    <row r="126" spans="1:16">
      <c r="A126" s="39">
        <v>110649</v>
      </c>
      <c r="B126" s="33" t="s">
        <v>1018</v>
      </c>
      <c r="C126" s="33" t="s">
        <v>1374</v>
      </c>
      <c r="D126" s="33" t="s">
        <v>2306</v>
      </c>
      <c r="E126" s="33" t="s">
        <v>2423</v>
      </c>
      <c r="F126" s="33" t="s">
        <v>2562</v>
      </c>
      <c r="G126" s="33" t="s">
        <v>3341</v>
      </c>
      <c r="H126" s="1"/>
      <c r="I126" s="19">
        <f t="shared" si="1"/>
        <v>0</v>
      </c>
      <c r="J126" s="14"/>
      <c r="K126" s="14"/>
      <c r="L126" s="14"/>
      <c r="M126" s="14"/>
      <c r="N126" s="14"/>
      <c r="O126" s="14"/>
      <c r="P126" s="14"/>
    </row>
    <row r="127" spans="1:16">
      <c r="A127" s="39">
        <v>111895</v>
      </c>
      <c r="B127" s="33" t="s">
        <v>1018</v>
      </c>
      <c r="C127" s="33" t="s">
        <v>1375</v>
      </c>
      <c r="D127" s="33" t="s">
        <v>2305</v>
      </c>
      <c r="E127" s="33" t="s">
        <v>2418</v>
      </c>
      <c r="F127" s="33">
        <v>70000130</v>
      </c>
      <c r="G127" s="33" t="s">
        <v>3151</v>
      </c>
      <c r="H127" s="1"/>
      <c r="I127" s="19">
        <f t="shared" si="1"/>
        <v>0</v>
      </c>
      <c r="J127" s="14"/>
      <c r="K127" s="14"/>
      <c r="L127" s="14"/>
      <c r="M127" s="14"/>
      <c r="N127" s="14"/>
      <c r="O127" s="14"/>
      <c r="P127" s="14"/>
    </row>
    <row r="128" spans="1:16">
      <c r="A128" s="39" t="s">
        <v>110</v>
      </c>
      <c r="B128" s="33" t="s">
        <v>1019</v>
      </c>
      <c r="C128" s="33" t="s">
        <v>1376</v>
      </c>
      <c r="D128" s="33" t="s">
        <v>2317</v>
      </c>
      <c r="E128" s="33" t="s">
        <v>2402</v>
      </c>
      <c r="F128" s="33" t="s">
        <v>2563</v>
      </c>
      <c r="G128" s="33" t="s">
        <v>3223</v>
      </c>
      <c r="H128" s="1"/>
      <c r="I128" s="19">
        <f t="shared" si="1"/>
        <v>0</v>
      </c>
      <c r="J128" s="14"/>
      <c r="K128" s="14"/>
      <c r="L128" s="14"/>
      <c r="M128" s="14"/>
      <c r="N128" s="14"/>
      <c r="O128" s="14"/>
      <c r="P128" s="14"/>
    </row>
    <row r="129" spans="1:16">
      <c r="A129" s="39" t="s">
        <v>111</v>
      </c>
      <c r="B129" s="33" t="s">
        <v>1020</v>
      </c>
      <c r="C129" s="33" t="s">
        <v>1377</v>
      </c>
      <c r="D129" s="33" t="s">
        <v>2297</v>
      </c>
      <c r="E129" s="33" t="s">
        <v>2423</v>
      </c>
      <c r="F129" s="33" t="s">
        <v>2564</v>
      </c>
      <c r="G129" s="34">
        <v>21</v>
      </c>
      <c r="H129" s="1"/>
      <c r="I129" s="19">
        <f t="shared" si="1"/>
        <v>0</v>
      </c>
      <c r="J129" s="14"/>
      <c r="K129" s="14"/>
      <c r="L129" s="14"/>
      <c r="M129" s="14"/>
      <c r="N129" s="14"/>
      <c r="O129" s="14"/>
      <c r="P129" s="14"/>
    </row>
    <row r="130" spans="1:16">
      <c r="A130" s="39" t="s">
        <v>112</v>
      </c>
      <c r="B130" s="33" t="s">
        <v>1021</v>
      </c>
      <c r="C130" s="33" t="s">
        <v>1378</v>
      </c>
      <c r="D130" s="33" t="s">
        <v>2299</v>
      </c>
      <c r="E130" s="33" t="s">
        <v>2382</v>
      </c>
      <c r="F130" s="33" t="s">
        <v>2565</v>
      </c>
      <c r="G130" s="33" t="s">
        <v>3397</v>
      </c>
      <c r="H130" s="1"/>
      <c r="I130" s="19">
        <f t="shared" si="1"/>
        <v>0</v>
      </c>
      <c r="J130" s="14"/>
      <c r="K130" s="14"/>
      <c r="L130" s="14"/>
      <c r="M130" s="14"/>
      <c r="N130" s="14"/>
      <c r="O130" s="14"/>
      <c r="P130" s="14"/>
    </row>
    <row r="131" spans="1:16">
      <c r="A131" s="39" t="s">
        <v>113</v>
      </c>
      <c r="B131" s="33" t="s">
        <v>1022</v>
      </c>
      <c r="C131" s="33" t="s">
        <v>1379</v>
      </c>
      <c r="D131" s="33" t="s">
        <v>2299</v>
      </c>
      <c r="E131" s="33" t="s">
        <v>2424</v>
      </c>
      <c r="F131" s="33">
        <v>51000026</v>
      </c>
      <c r="G131" s="33" t="s">
        <v>3158</v>
      </c>
      <c r="H131" s="1"/>
      <c r="I131" s="19">
        <f t="shared" si="1"/>
        <v>0</v>
      </c>
      <c r="J131" s="14"/>
      <c r="K131" s="14"/>
      <c r="L131" s="14"/>
      <c r="M131" s="14"/>
      <c r="N131" s="14"/>
      <c r="O131" s="14"/>
      <c r="P131" s="14"/>
    </row>
    <row r="132" spans="1:16">
      <c r="A132" s="39" t="s">
        <v>114</v>
      </c>
      <c r="B132" s="33" t="s">
        <v>1022</v>
      </c>
      <c r="C132" s="33" t="s">
        <v>1380</v>
      </c>
      <c r="D132" s="33" t="s">
        <v>2299</v>
      </c>
      <c r="E132" s="33" t="s">
        <v>2424</v>
      </c>
      <c r="F132" s="33">
        <v>51000027</v>
      </c>
      <c r="G132" s="33" t="s">
        <v>3139</v>
      </c>
      <c r="H132" s="1"/>
      <c r="I132" s="19">
        <f t="shared" si="1"/>
        <v>0</v>
      </c>
      <c r="J132" s="14"/>
      <c r="K132" s="14"/>
      <c r="L132" s="14"/>
      <c r="M132" s="14"/>
      <c r="N132" s="14"/>
      <c r="O132" s="14"/>
      <c r="P132" s="14"/>
    </row>
    <row r="133" spans="1:16">
      <c r="A133" s="39" t="s">
        <v>115</v>
      </c>
      <c r="B133" s="33" t="s">
        <v>1022</v>
      </c>
      <c r="C133" s="33" t="s">
        <v>1381</v>
      </c>
      <c r="D133" s="33" t="s">
        <v>2299</v>
      </c>
      <c r="E133" s="33" t="s">
        <v>2424</v>
      </c>
      <c r="F133" s="33">
        <v>51000029</v>
      </c>
      <c r="G133" s="33" t="s">
        <v>3160</v>
      </c>
      <c r="H133" s="1"/>
      <c r="I133" s="19">
        <f t="shared" si="1"/>
        <v>0</v>
      </c>
      <c r="J133" s="14"/>
      <c r="K133" s="14"/>
      <c r="L133" s="14"/>
      <c r="M133" s="14"/>
      <c r="N133" s="14"/>
      <c r="O133" s="14"/>
      <c r="P133" s="14"/>
    </row>
    <row r="134" spans="1:16">
      <c r="A134" s="39" t="s">
        <v>116</v>
      </c>
      <c r="B134" s="33" t="s">
        <v>1022</v>
      </c>
      <c r="C134" s="33" t="s">
        <v>1382</v>
      </c>
      <c r="D134" s="33" t="s">
        <v>2299</v>
      </c>
      <c r="E134" s="33" t="s">
        <v>2424</v>
      </c>
      <c r="F134" s="33">
        <v>51001197</v>
      </c>
      <c r="G134" s="33" t="s">
        <v>3161</v>
      </c>
      <c r="H134" s="1"/>
      <c r="I134" s="19">
        <f t="shared" si="1"/>
        <v>0</v>
      </c>
      <c r="J134" s="14"/>
      <c r="K134" s="14"/>
      <c r="L134" s="14"/>
      <c r="M134" s="14"/>
      <c r="N134" s="14"/>
      <c r="O134" s="14"/>
      <c r="P134" s="14"/>
    </row>
    <row r="135" spans="1:16">
      <c r="A135" s="39" t="s">
        <v>117</v>
      </c>
      <c r="B135" s="33" t="s">
        <v>1023</v>
      </c>
      <c r="C135" s="33" t="s">
        <v>1383</v>
      </c>
      <c r="D135" s="33" t="s">
        <v>2299</v>
      </c>
      <c r="E135" s="33" t="s">
        <v>2424</v>
      </c>
      <c r="F135" s="33">
        <v>52021861</v>
      </c>
      <c r="G135" s="33" t="s">
        <v>3162</v>
      </c>
      <c r="H135" s="1"/>
      <c r="I135" s="19">
        <f t="shared" si="1"/>
        <v>0</v>
      </c>
      <c r="J135" s="14"/>
      <c r="K135" s="14"/>
      <c r="L135" s="14"/>
      <c r="M135" s="14"/>
      <c r="N135" s="14"/>
      <c r="O135" s="14"/>
      <c r="P135" s="14"/>
    </row>
    <row r="136" spans="1:16">
      <c r="A136" s="39" t="s">
        <v>118</v>
      </c>
      <c r="B136" s="33" t="s">
        <v>1024</v>
      </c>
      <c r="C136" s="33" t="s">
        <v>1384</v>
      </c>
      <c r="D136" s="33" t="s">
        <v>2318</v>
      </c>
      <c r="E136" s="33" t="s">
        <v>2393</v>
      </c>
      <c r="F136" s="33" t="s">
        <v>2566</v>
      </c>
      <c r="G136" s="33" t="s">
        <v>3163</v>
      </c>
      <c r="H136" s="1"/>
      <c r="I136" s="19">
        <f t="shared" si="1"/>
        <v>0</v>
      </c>
      <c r="J136" s="14"/>
      <c r="K136" s="14"/>
      <c r="L136" s="14"/>
      <c r="M136" s="14"/>
      <c r="N136" s="14"/>
      <c r="O136" s="14"/>
      <c r="P136" s="14"/>
    </row>
    <row r="137" spans="1:16">
      <c r="A137" s="39" t="s">
        <v>119</v>
      </c>
      <c r="B137" s="33" t="s">
        <v>1024</v>
      </c>
      <c r="C137" s="33" t="s">
        <v>1385</v>
      </c>
      <c r="D137" s="33" t="s">
        <v>2303</v>
      </c>
      <c r="E137" s="33" t="s">
        <v>2393</v>
      </c>
      <c r="F137" s="33" t="s">
        <v>2567</v>
      </c>
      <c r="G137" s="33" t="s">
        <v>3164</v>
      </c>
      <c r="H137" s="1"/>
      <c r="I137" s="19">
        <f t="shared" si="1"/>
        <v>0</v>
      </c>
      <c r="J137" s="14"/>
      <c r="K137" s="14"/>
      <c r="L137" s="14"/>
      <c r="M137" s="14"/>
      <c r="N137" s="14"/>
      <c r="O137" s="14"/>
      <c r="P137" s="14"/>
    </row>
    <row r="138" spans="1:16">
      <c r="A138" s="39">
        <v>110137</v>
      </c>
      <c r="B138" s="33" t="s">
        <v>1024</v>
      </c>
      <c r="C138" s="33" t="s">
        <v>1386</v>
      </c>
      <c r="D138" s="33" t="s">
        <v>2301</v>
      </c>
      <c r="E138" s="33" t="s">
        <v>2393</v>
      </c>
      <c r="F138" s="33" t="s">
        <v>2568</v>
      </c>
      <c r="G138" s="34">
        <v>21</v>
      </c>
      <c r="H138" s="1"/>
      <c r="I138" s="19">
        <f t="shared" si="1"/>
        <v>0</v>
      </c>
      <c r="J138" s="14"/>
      <c r="K138" s="14"/>
      <c r="L138" s="14"/>
      <c r="M138" s="14"/>
      <c r="N138" s="14"/>
      <c r="O138" s="14"/>
      <c r="P138" s="14"/>
    </row>
    <row r="139" spans="1:16">
      <c r="A139" s="39" t="s">
        <v>120</v>
      </c>
      <c r="B139" s="33" t="s">
        <v>1025</v>
      </c>
      <c r="C139" s="33" t="s">
        <v>1387</v>
      </c>
      <c r="D139" s="33" t="s">
        <v>2319</v>
      </c>
      <c r="E139" s="33" t="s">
        <v>2393</v>
      </c>
      <c r="F139" s="33" t="s">
        <v>2569</v>
      </c>
      <c r="G139" s="33" t="s">
        <v>3165</v>
      </c>
      <c r="H139" s="1"/>
      <c r="I139" s="19">
        <f t="shared" si="1"/>
        <v>0</v>
      </c>
      <c r="J139" s="14"/>
      <c r="K139" s="14"/>
      <c r="L139" s="14"/>
      <c r="M139" s="14"/>
      <c r="N139" s="14"/>
      <c r="O139" s="14"/>
      <c r="P139" s="14"/>
    </row>
    <row r="140" spans="1:16">
      <c r="A140" s="39" t="s">
        <v>121</v>
      </c>
      <c r="B140" s="33" t="s">
        <v>1025</v>
      </c>
      <c r="C140" s="33" t="s">
        <v>1388</v>
      </c>
      <c r="D140" s="33" t="s">
        <v>2303</v>
      </c>
      <c r="E140" s="33" t="s">
        <v>2412</v>
      </c>
      <c r="F140" s="33">
        <v>2062</v>
      </c>
      <c r="G140" s="33" t="s">
        <v>3398</v>
      </c>
      <c r="H140" s="1"/>
      <c r="I140" s="19">
        <f t="shared" si="1"/>
        <v>0</v>
      </c>
      <c r="J140" s="14"/>
      <c r="K140" s="14"/>
      <c r="L140" s="14"/>
      <c r="M140" s="14"/>
      <c r="N140" s="14"/>
      <c r="O140" s="14"/>
      <c r="P140" s="14"/>
    </row>
    <row r="141" spans="1:16">
      <c r="A141" s="39" t="s">
        <v>122</v>
      </c>
      <c r="B141" s="33" t="s">
        <v>1026</v>
      </c>
      <c r="C141" s="33" t="s">
        <v>1389</v>
      </c>
      <c r="D141" s="33" t="s">
        <v>2301</v>
      </c>
      <c r="E141" s="33" t="s">
        <v>2412</v>
      </c>
      <c r="F141" s="33">
        <v>2061</v>
      </c>
      <c r="G141" s="33" t="s">
        <v>3160</v>
      </c>
      <c r="H141" s="1"/>
      <c r="I141" s="19">
        <f t="shared" ref="I141:I204" si="2">G141*H141</f>
        <v>0</v>
      </c>
      <c r="J141" s="14"/>
      <c r="K141" s="14"/>
      <c r="L141" s="14"/>
      <c r="M141" s="14"/>
      <c r="N141" s="14"/>
      <c r="O141" s="14"/>
      <c r="P141" s="14"/>
    </row>
    <row r="142" spans="1:16">
      <c r="A142" s="39" t="s">
        <v>123</v>
      </c>
      <c r="B142" s="33" t="s">
        <v>1027</v>
      </c>
      <c r="C142" s="33" t="s">
        <v>1390</v>
      </c>
      <c r="D142" s="33" t="s">
        <v>2300</v>
      </c>
      <c r="E142" s="33" t="s">
        <v>2425</v>
      </c>
      <c r="F142" s="33" t="s">
        <v>2570</v>
      </c>
      <c r="G142" s="33" t="s">
        <v>3167</v>
      </c>
      <c r="H142" s="1"/>
      <c r="I142" s="19">
        <f t="shared" si="2"/>
        <v>0</v>
      </c>
      <c r="J142" s="14"/>
      <c r="K142" s="14"/>
      <c r="L142" s="14"/>
      <c r="M142" s="14"/>
      <c r="N142" s="14"/>
      <c r="O142" s="14"/>
      <c r="P142" s="14"/>
    </row>
    <row r="143" spans="1:16">
      <c r="A143" s="39" t="s">
        <v>124</v>
      </c>
      <c r="B143" s="33" t="s">
        <v>1027</v>
      </c>
      <c r="C143" s="33" t="s">
        <v>1391</v>
      </c>
      <c r="D143" s="33" t="s">
        <v>2300</v>
      </c>
      <c r="E143" s="33" t="s">
        <v>2412</v>
      </c>
      <c r="F143" s="33">
        <v>2581</v>
      </c>
      <c r="G143" s="33" t="s">
        <v>3168</v>
      </c>
      <c r="H143" s="1"/>
      <c r="I143" s="19">
        <f t="shared" si="2"/>
        <v>0</v>
      </c>
      <c r="J143" s="14"/>
      <c r="K143" s="14"/>
      <c r="L143" s="14"/>
      <c r="M143" s="14"/>
      <c r="N143" s="14"/>
      <c r="O143" s="14"/>
      <c r="P143" s="14"/>
    </row>
    <row r="144" spans="1:16">
      <c r="A144" s="39" t="s">
        <v>125</v>
      </c>
      <c r="B144" s="33" t="s">
        <v>1027</v>
      </c>
      <c r="C144" s="33" t="s">
        <v>1392</v>
      </c>
      <c r="D144" s="33" t="s">
        <v>2301</v>
      </c>
      <c r="E144" s="33" t="s">
        <v>2393</v>
      </c>
      <c r="F144" s="33" t="s">
        <v>2571</v>
      </c>
      <c r="G144" s="33" t="s">
        <v>3169</v>
      </c>
      <c r="H144" s="1"/>
      <c r="I144" s="19">
        <f t="shared" si="2"/>
        <v>0</v>
      </c>
      <c r="J144" s="14"/>
      <c r="K144" s="14"/>
      <c r="L144" s="14"/>
      <c r="M144" s="14"/>
      <c r="N144" s="14"/>
      <c r="O144" s="14"/>
      <c r="P144" s="14"/>
    </row>
    <row r="145" spans="1:16">
      <c r="A145" s="39" t="s">
        <v>126</v>
      </c>
      <c r="B145" s="33" t="s">
        <v>1028</v>
      </c>
      <c r="C145" s="33" t="s">
        <v>1393</v>
      </c>
      <c r="D145" s="33" t="s">
        <v>2301</v>
      </c>
      <c r="E145" s="33" t="s">
        <v>2425</v>
      </c>
      <c r="F145" s="33" t="s">
        <v>2572</v>
      </c>
      <c r="G145" s="33" t="s">
        <v>3162</v>
      </c>
      <c r="H145" s="1"/>
      <c r="I145" s="19">
        <f t="shared" si="2"/>
        <v>0</v>
      </c>
      <c r="J145" s="14"/>
      <c r="K145" s="14"/>
      <c r="L145" s="14"/>
      <c r="M145" s="14"/>
      <c r="N145" s="14"/>
      <c r="O145" s="14"/>
      <c r="P145" s="14"/>
    </row>
    <row r="146" spans="1:16">
      <c r="A146" s="39" t="s">
        <v>127</v>
      </c>
      <c r="B146" s="33" t="s">
        <v>1029</v>
      </c>
      <c r="C146" s="33" t="s">
        <v>1394</v>
      </c>
      <c r="D146" s="33" t="s">
        <v>2301</v>
      </c>
      <c r="E146" s="33" t="s">
        <v>2393</v>
      </c>
      <c r="F146" s="33" t="s">
        <v>2573</v>
      </c>
      <c r="G146" s="33" t="s">
        <v>3171</v>
      </c>
      <c r="H146" s="1"/>
      <c r="I146" s="19">
        <f t="shared" si="2"/>
        <v>0</v>
      </c>
      <c r="J146" s="14"/>
      <c r="K146" s="14"/>
      <c r="L146" s="14"/>
      <c r="M146" s="14"/>
      <c r="N146" s="14"/>
      <c r="O146" s="14"/>
      <c r="P146" s="14"/>
    </row>
    <row r="147" spans="1:16">
      <c r="A147" s="39" t="s">
        <v>128</v>
      </c>
      <c r="B147" s="33" t="s">
        <v>1029</v>
      </c>
      <c r="C147" s="33" t="s">
        <v>1392</v>
      </c>
      <c r="D147" s="33" t="s">
        <v>2301</v>
      </c>
      <c r="E147" s="33" t="s">
        <v>2393</v>
      </c>
      <c r="F147" s="33" t="s">
        <v>2574</v>
      </c>
      <c r="G147" s="33" t="s">
        <v>3171</v>
      </c>
      <c r="H147" s="1"/>
      <c r="I147" s="19">
        <f t="shared" si="2"/>
        <v>0</v>
      </c>
      <c r="J147" s="14"/>
      <c r="K147" s="14"/>
      <c r="L147" s="14"/>
      <c r="M147" s="14"/>
      <c r="N147" s="14"/>
      <c r="O147" s="14"/>
      <c r="P147" s="14"/>
    </row>
    <row r="148" spans="1:16">
      <c r="A148" s="39" t="s">
        <v>129</v>
      </c>
      <c r="B148" s="33" t="s">
        <v>1030</v>
      </c>
      <c r="C148" s="33" t="s">
        <v>1392</v>
      </c>
      <c r="D148" s="33" t="s">
        <v>2303</v>
      </c>
      <c r="E148" s="33" t="s">
        <v>2393</v>
      </c>
      <c r="F148" s="33" t="s">
        <v>2575</v>
      </c>
      <c r="G148" s="33" t="s">
        <v>3172</v>
      </c>
      <c r="H148" s="1"/>
      <c r="I148" s="19">
        <f t="shared" si="2"/>
        <v>0</v>
      </c>
      <c r="J148" s="14"/>
      <c r="K148" s="14"/>
      <c r="L148" s="14"/>
      <c r="M148" s="14"/>
      <c r="N148" s="14"/>
      <c r="O148" s="14"/>
      <c r="P148" s="14"/>
    </row>
    <row r="149" spans="1:16">
      <c r="A149" s="39" t="s">
        <v>130</v>
      </c>
      <c r="B149" s="33" t="s">
        <v>1031</v>
      </c>
      <c r="C149" s="33" t="s">
        <v>1395</v>
      </c>
      <c r="D149" s="33" t="s">
        <v>2299</v>
      </c>
      <c r="E149" s="33" t="s">
        <v>2384</v>
      </c>
      <c r="F149" s="33" t="s">
        <v>2576</v>
      </c>
      <c r="G149" s="33" t="s">
        <v>3111</v>
      </c>
      <c r="H149" s="1"/>
      <c r="I149" s="19">
        <f t="shared" si="2"/>
        <v>0</v>
      </c>
      <c r="J149" s="14"/>
      <c r="K149" s="14"/>
      <c r="L149" s="14"/>
      <c r="M149" s="14"/>
      <c r="N149" s="14"/>
      <c r="O149" s="14"/>
      <c r="P149" s="14"/>
    </row>
    <row r="150" spans="1:16">
      <c r="A150" s="39" t="s">
        <v>131</v>
      </c>
      <c r="B150" s="33" t="s">
        <v>1031</v>
      </c>
      <c r="C150" s="33" t="s">
        <v>1396</v>
      </c>
      <c r="D150" s="33" t="s">
        <v>2299</v>
      </c>
      <c r="E150" s="33" t="s">
        <v>3378</v>
      </c>
      <c r="F150" s="33">
        <v>10050010</v>
      </c>
      <c r="G150" s="33" t="s">
        <v>3280</v>
      </c>
      <c r="H150" s="1"/>
      <c r="I150" s="19">
        <f t="shared" si="2"/>
        <v>0</v>
      </c>
      <c r="J150" s="14"/>
      <c r="K150" s="14"/>
      <c r="L150" s="14"/>
      <c r="M150" s="14"/>
      <c r="N150" s="14"/>
      <c r="O150" s="14"/>
      <c r="P150" s="14"/>
    </row>
    <row r="151" spans="1:16">
      <c r="A151" s="39" t="s">
        <v>132</v>
      </c>
      <c r="B151" s="33" t="s">
        <v>1031</v>
      </c>
      <c r="C151" s="33" t="s">
        <v>1397</v>
      </c>
      <c r="D151" s="33" t="s">
        <v>2299</v>
      </c>
      <c r="E151" s="33" t="s">
        <v>3378</v>
      </c>
      <c r="F151" s="33">
        <v>10050009</v>
      </c>
      <c r="G151" s="33" t="s">
        <v>3280</v>
      </c>
      <c r="H151" s="1"/>
      <c r="I151" s="19">
        <f t="shared" si="2"/>
        <v>0</v>
      </c>
      <c r="J151" s="14"/>
      <c r="K151" s="14"/>
      <c r="L151" s="14"/>
      <c r="M151" s="14"/>
      <c r="N151" s="14"/>
      <c r="O151" s="14"/>
      <c r="P151" s="14"/>
    </row>
    <row r="152" spans="1:16">
      <c r="A152" s="39" t="s">
        <v>133</v>
      </c>
      <c r="B152" s="33" t="s">
        <v>1031</v>
      </c>
      <c r="C152" s="33" t="s">
        <v>1398</v>
      </c>
      <c r="D152" s="33" t="s">
        <v>2299</v>
      </c>
      <c r="E152" s="33" t="s">
        <v>2385</v>
      </c>
      <c r="F152" s="33" t="s">
        <v>2577</v>
      </c>
      <c r="G152" s="33" t="s">
        <v>3284</v>
      </c>
      <c r="H152" s="1"/>
      <c r="I152" s="19">
        <f t="shared" si="2"/>
        <v>0</v>
      </c>
      <c r="J152" s="14"/>
      <c r="K152" s="14"/>
      <c r="L152" s="14"/>
      <c r="M152" s="14"/>
      <c r="N152" s="14"/>
      <c r="O152" s="14"/>
      <c r="P152" s="14"/>
    </row>
    <row r="153" spans="1:16">
      <c r="A153" s="39" t="s">
        <v>134</v>
      </c>
      <c r="B153" s="33" t="s">
        <v>1031</v>
      </c>
      <c r="C153" s="33" t="s">
        <v>1399</v>
      </c>
      <c r="D153" s="33" t="s">
        <v>2299</v>
      </c>
      <c r="E153" s="33" t="s">
        <v>3378</v>
      </c>
      <c r="F153" s="33">
        <v>10050006</v>
      </c>
      <c r="G153" s="33" t="s">
        <v>3212</v>
      </c>
      <c r="H153" s="1"/>
      <c r="I153" s="19">
        <f t="shared" si="2"/>
        <v>0</v>
      </c>
      <c r="J153" s="14"/>
      <c r="K153" s="14"/>
      <c r="L153" s="14"/>
      <c r="M153" s="14"/>
      <c r="N153" s="14"/>
      <c r="O153" s="14"/>
      <c r="P153" s="14"/>
    </row>
    <row r="154" spans="1:16">
      <c r="A154" s="39">
        <v>102795</v>
      </c>
      <c r="B154" s="33" t="s">
        <v>1031</v>
      </c>
      <c r="C154" s="33" t="s">
        <v>1400</v>
      </c>
      <c r="D154" s="33" t="s">
        <v>2299</v>
      </c>
      <c r="E154" s="33" t="s">
        <v>2386</v>
      </c>
      <c r="F154" s="33">
        <v>527756</v>
      </c>
      <c r="G154" s="33" t="s">
        <v>3176</v>
      </c>
      <c r="H154" s="1"/>
      <c r="I154" s="19">
        <f t="shared" si="2"/>
        <v>0</v>
      </c>
      <c r="J154" s="14"/>
      <c r="K154" s="14"/>
      <c r="L154" s="14"/>
      <c r="M154" s="14"/>
      <c r="N154" s="14"/>
      <c r="O154" s="14"/>
      <c r="P154" s="14"/>
    </row>
    <row r="155" spans="1:16">
      <c r="A155" s="39" t="s">
        <v>135</v>
      </c>
      <c r="B155" s="33" t="s">
        <v>1032</v>
      </c>
      <c r="C155" s="33" t="s">
        <v>1401</v>
      </c>
      <c r="D155" s="33" t="s">
        <v>2299</v>
      </c>
      <c r="E155" s="33" t="s">
        <v>2427</v>
      </c>
      <c r="F155" s="33">
        <v>3423</v>
      </c>
      <c r="G155" s="33" t="s">
        <v>3265</v>
      </c>
      <c r="H155" s="1"/>
      <c r="I155" s="19">
        <f t="shared" si="2"/>
        <v>0</v>
      </c>
      <c r="J155" s="14"/>
      <c r="K155" s="14"/>
      <c r="L155" s="14"/>
      <c r="M155" s="14"/>
      <c r="N155" s="14"/>
      <c r="O155" s="14"/>
      <c r="P155" s="14"/>
    </row>
    <row r="156" spans="1:16">
      <c r="A156" s="39" t="s">
        <v>136</v>
      </c>
      <c r="B156" s="33" t="s">
        <v>1032</v>
      </c>
      <c r="C156" s="33" t="s">
        <v>1402</v>
      </c>
      <c r="D156" s="33" t="s">
        <v>2299</v>
      </c>
      <c r="E156" s="33" t="s">
        <v>2427</v>
      </c>
      <c r="F156" s="33">
        <v>3338</v>
      </c>
      <c r="G156" s="33" t="s">
        <v>3225</v>
      </c>
      <c r="H156" s="1"/>
      <c r="I156" s="19">
        <f t="shared" si="2"/>
        <v>0</v>
      </c>
      <c r="J156" s="14"/>
      <c r="K156" s="14"/>
      <c r="L156" s="14"/>
      <c r="M156" s="14"/>
      <c r="N156" s="14"/>
      <c r="O156" s="14"/>
      <c r="P156" s="14"/>
    </row>
    <row r="157" spans="1:16">
      <c r="A157" s="39" t="s">
        <v>137</v>
      </c>
      <c r="B157" s="33" t="s">
        <v>1032</v>
      </c>
      <c r="C157" s="33" t="s">
        <v>1403</v>
      </c>
      <c r="D157" s="33" t="s">
        <v>2299</v>
      </c>
      <c r="E157" s="33" t="s">
        <v>2427</v>
      </c>
      <c r="F157" s="33">
        <v>3339</v>
      </c>
      <c r="G157" s="33" t="s">
        <v>3237</v>
      </c>
      <c r="H157" s="1"/>
      <c r="I157" s="19">
        <f t="shared" si="2"/>
        <v>0</v>
      </c>
      <c r="J157" s="14"/>
      <c r="K157" s="14"/>
      <c r="L157" s="14"/>
      <c r="M157" s="14"/>
      <c r="N157" s="14"/>
      <c r="O157" s="14"/>
      <c r="P157" s="14"/>
    </row>
    <row r="158" spans="1:16">
      <c r="A158" s="39" t="s">
        <v>138</v>
      </c>
      <c r="B158" s="33" t="s">
        <v>1033</v>
      </c>
      <c r="C158" s="33" t="s">
        <v>1404</v>
      </c>
      <c r="D158" s="33" t="s">
        <v>2299</v>
      </c>
      <c r="E158" s="33" t="s">
        <v>2384</v>
      </c>
      <c r="F158" s="33" t="s">
        <v>2578</v>
      </c>
      <c r="G158" s="33" t="s">
        <v>3178</v>
      </c>
      <c r="H158" s="1"/>
      <c r="I158" s="19">
        <f t="shared" si="2"/>
        <v>0</v>
      </c>
      <c r="J158" s="14"/>
      <c r="K158" s="14"/>
      <c r="L158" s="14"/>
      <c r="M158" s="14"/>
      <c r="N158" s="14"/>
      <c r="O158" s="14"/>
      <c r="P158" s="14"/>
    </row>
    <row r="159" spans="1:16">
      <c r="A159" s="39" t="s">
        <v>139</v>
      </c>
      <c r="B159" s="33" t="s">
        <v>1034</v>
      </c>
      <c r="C159" s="33" t="s">
        <v>1395</v>
      </c>
      <c r="D159" s="33" t="s">
        <v>2299</v>
      </c>
      <c r="E159" s="33" t="s">
        <v>2384</v>
      </c>
      <c r="F159" s="33" t="s">
        <v>2579</v>
      </c>
      <c r="G159" s="33" t="s">
        <v>3179</v>
      </c>
      <c r="H159" s="1"/>
      <c r="I159" s="19">
        <f t="shared" si="2"/>
        <v>0</v>
      </c>
      <c r="J159" s="14"/>
      <c r="K159" s="14"/>
      <c r="L159" s="14"/>
      <c r="M159" s="14"/>
      <c r="N159" s="14"/>
      <c r="O159" s="14"/>
      <c r="P159" s="14"/>
    </row>
    <row r="160" spans="1:16">
      <c r="A160" s="39" t="s">
        <v>140</v>
      </c>
      <c r="B160" s="33" t="s">
        <v>1034</v>
      </c>
      <c r="C160" s="33" t="s">
        <v>1396</v>
      </c>
      <c r="D160" s="33" t="s">
        <v>2299</v>
      </c>
      <c r="E160" s="33" t="s">
        <v>3378</v>
      </c>
      <c r="F160" s="33">
        <v>10050019</v>
      </c>
      <c r="G160" s="33" t="s">
        <v>3181</v>
      </c>
      <c r="H160" s="1"/>
      <c r="I160" s="19">
        <f t="shared" si="2"/>
        <v>0</v>
      </c>
      <c r="J160" s="14"/>
      <c r="K160" s="14"/>
      <c r="L160" s="14"/>
      <c r="M160" s="14"/>
      <c r="N160" s="14"/>
      <c r="O160" s="14"/>
      <c r="P160" s="14"/>
    </row>
    <row r="161" spans="1:16">
      <c r="A161" s="39" t="s">
        <v>141</v>
      </c>
      <c r="B161" s="33" t="s">
        <v>1034</v>
      </c>
      <c r="C161" s="33" t="s">
        <v>1405</v>
      </c>
      <c r="D161" s="33" t="s">
        <v>2299</v>
      </c>
      <c r="E161" s="33" t="s">
        <v>2384</v>
      </c>
      <c r="F161" s="33" t="s">
        <v>2580</v>
      </c>
      <c r="G161" s="33" t="s">
        <v>3181</v>
      </c>
      <c r="H161" s="1"/>
      <c r="I161" s="19">
        <f t="shared" si="2"/>
        <v>0</v>
      </c>
      <c r="J161" s="14"/>
      <c r="K161" s="14"/>
      <c r="L161" s="14"/>
      <c r="M161" s="14"/>
      <c r="N161" s="14"/>
      <c r="O161" s="14"/>
      <c r="P161" s="14"/>
    </row>
    <row r="162" spans="1:16">
      <c r="A162" s="39" t="s">
        <v>142</v>
      </c>
      <c r="B162" s="33" t="s">
        <v>1034</v>
      </c>
      <c r="C162" s="33" t="s">
        <v>1397</v>
      </c>
      <c r="D162" s="33" t="s">
        <v>2299</v>
      </c>
      <c r="E162" s="33" t="s">
        <v>3378</v>
      </c>
      <c r="F162" s="33">
        <v>10050018</v>
      </c>
      <c r="G162" s="33" t="s">
        <v>3126</v>
      </c>
      <c r="H162" s="1"/>
      <c r="I162" s="19">
        <f t="shared" si="2"/>
        <v>0</v>
      </c>
      <c r="J162" s="14"/>
      <c r="K162" s="14"/>
      <c r="L162" s="14"/>
      <c r="M162" s="14"/>
      <c r="N162" s="14"/>
      <c r="O162" s="14"/>
      <c r="P162" s="14"/>
    </row>
    <row r="163" spans="1:16">
      <c r="A163" s="39" t="s">
        <v>143</v>
      </c>
      <c r="B163" s="33" t="s">
        <v>1034</v>
      </c>
      <c r="C163" s="33" t="s">
        <v>1398</v>
      </c>
      <c r="D163" s="33" t="s">
        <v>2299</v>
      </c>
      <c r="E163" s="33" t="s">
        <v>2385</v>
      </c>
      <c r="F163" s="33" t="s">
        <v>2581</v>
      </c>
      <c r="G163" s="33" t="s">
        <v>3334</v>
      </c>
      <c r="H163" s="1"/>
      <c r="I163" s="19">
        <f t="shared" si="2"/>
        <v>0</v>
      </c>
      <c r="J163" s="14"/>
      <c r="K163" s="14"/>
      <c r="L163" s="14"/>
      <c r="M163" s="14"/>
      <c r="N163" s="14"/>
      <c r="O163" s="14"/>
      <c r="P163" s="14"/>
    </row>
    <row r="164" spans="1:16">
      <c r="A164" s="39" t="s">
        <v>144</v>
      </c>
      <c r="B164" s="33" t="s">
        <v>1034</v>
      </c>
      <c r="C164" s="33" t="s">
        <v>1399</v>
      </c>
      <c r="D164" s="33" t="s">
        <v>2299</v>
      </c>
      <c r="E164" s="33" t="s">
        <v>3378</v>
      </c>
      <c r="F164" s="33">
        <v>10050015</v>
      </c>
      <c r="G164" s="33" t="s">
        <v>3392</v>
      </c>
      <c r="H164" s="1"/>
      <c r="I164" s="19">
        <f t="shared" si="2"/>
        <v>0</v>
      </c>
      <c r="J164" s="14"/>
      <c r="K164" s="14"/>
      <c r="L164" s="14"/>
      <c r="M164" s="14"/>
      <c r="N164" s="14"/>
      <c r="O164" s="14"/>
      <c r="P164" s="14"/>
    </row>
    <row r="165" spans="1:16">
      <c r="A165" s="39">
        <v>102796</v>
      </c>
      <c r="B165" s="33" t="s">
        <v>1034</v>
      </c>
      <c r="C165" s="33" t="s">
        <v>1400</v>
      </c>
      <c r="D165" s="33" t="s">
        <v>2299</v>
      </c>
      <c r="E165" s="33" t="s">
        <v>2386</v>
      </c>
      <c r="F165" s="33">
        <v>527757</v>
      </c>
      <c r="G165" s="33" t="s">
        <v>3183</v>
      </c>
      <c r="H165" s="1"/>
      <c r="I165" s="19">
        <f t="shared" si="2"/>
        <v>0</v>
      </c>
      <c r="J165" s="14"/>
      <c r="K165" s="14"/>
      <c r="L165" s="14"/>
      <c r="M165" s="14"/>
      <c r="N165" s="14"/>
      <c r="O165" s="14"/>
      <c r="P165" s="14"/>
    </row>
    <row r="166" spans="1:16">
      <c r="A166" s="39" t="s">
        <v>145</v>
      </c>
      <c r="B166" s="33" t="s">
        <v>1035</v>
      </c>
      <c r="C166" s="33" t="s">
        <v>1406</v>
      </c>
      <c r="D166" s="33" t="s">
        <v>2299</v>
      </c>
      <c r="E166" s="33" t="s">
        <v>2428</v>
      </c>
      <c r="F166" s="33" t="s">
        <v>2582</v>
      </c>
      <c r="G166" s="33" t="s">
        <v>3113</v>
      </c>
      <c r="H166" s="1"/>
      <c r="I166" s="19">
        <f t="shared" si="2"/>
        <v>0</v>
      </c>
      <c r="J166" s="14"/>
      <c r="K166" s="14"/>
      <c r="L166" s="14"/>
      <c r="M166" s="14"/>
      <c r="N166" s="14"/>
      <c r="O166" s="14"/>
      <c r="P166" s="14"/>
    </row>
    <row r="167" spans="1:16">
      <c r="A167" s="39" t="s">
        <v>146</v>
      </c>
      <c r="B167" s="33" t="s">
        <v>1036</v>
      </c>
      <c r="C167" s="33" t="s">
        <v>1407</v>
      </c>
      <c r="D167" s="33" t="s">
        <v>2299</v>
      </c>
      <c r="E167" s="33" t="s">
        <v>2429</v>
      </c>
      <c r="F167" s="33">
        <v>150</v>
      </c>
      <c r="G167" s="33" t="s">
        <v>3216</v>
      </c>
      <c r="H167" s="1"/>
      <c r="I167" s="19">
        <f t="shared" si="2"/>
        <v>0</v>
      </c>
      <c r="J167" s="14"/>
      <c r="K167" s="14"/>
      <c r="L167" s="14"/>
      <c r="M167" s="14"/>
      <c r="N167" s="14"/>
      <c r="O167" s="14"/>
      <c r="P167" s="14"/>
    </row>
    <row r="168" spans="1:16">
      <c r="A168" s="39" t="s">
        <v>147</v>
      </c>
      <c r="B168" s="33" t="s">
        <v>1037</v>
      </c>
      <c r="C168" s="33" t="s">
        <v>1408</v>
      </c>
      <c r="D168" s="33" t="s">
        <v>2299</v>
      </c>
      <c r="E168" s="33" t="s">
        <v>2430</v>
      </c>
      <c r="F168" s="33">
        <v>25108243</v>
      </c>
      <c r="G168" s="33" t="s">
        <v>3237</v>
      </c>
      <c r="H168" s="1"/>
      <c r="I168" s="19">
        <f t="shared" si="2"/>
        <v>0</v>
      </c>
      <c r="J168" s="14"/>
      <c r="K168" s="14"/>
      <c r="L168" s="14"/>
      <c r="M168" s="14"/>
      <c r="N168" s="14"/>
      <c r="O168" s="14"/>
      <c r="P168" s="14"/>
    </row>
    <row r="169" spans="1:16">
      <c r="A169" s="39" t="s">
        <v>148</v>
      </c>
      <c r="B169" s="33" t="s">
        <v>1038</v>
      </c>
      <c r="C169" s="33" t="s">
        <v>1409</v>
      </c>
      <c r="D169" s="33" t="s">
        <v>2299</v>
      </c>
      <c r="E169" s="33" t="s">
        <v>2431</v>
      </c>
      <c r="F169" s="33" t="s">
        <v>2583</v>
      </c>
      <c r="G169" s="33" t="s">
        <v>3337</v>
      </c>
      <c r="H169" s="1"/>
      <c r="I169" s="19">
        <f t="shared" si="2"/>
        <v>0</v>
      </c>
      <c r="J169" s="14"/>
      <c r="K169" s="14"/>
      <c r="L169" s="14"/>
      <c r="M169" s="14"/>
      <c r="N169" s="14"/>
      <c r="O169" s="14"/>
      <c r="P169" s="14"/>
    </row>
    <row r="170" spans="1:16">
      <c r="A170" s="39" t="s">
        <v>149</v>
      </c>
      <c r="B170" s="33" t="s">
        <v>1038</v>
      </c>
      <c r="C170" s="33" t="s">
        <v>1410</v>
      </c>
      <c r="D170" s="33" t="s">
        <v>2299</v>
      </c>
      <c r="E170" s="33" t="s">
        <v>2431</v>
      </c>
      <c r="F170" s="33" t="s">
        <v>2584</v>
      </c>
      <c r="G170" s="33" t="s">
        <v>3131</v>
      </c>
      <c r="H170" s="1"/>
      <c r="I170" s="19">
        <f t="shared" si="2"/>
        <v>0</v>
      </c>
      <c r="J170" s="14"/>
      <c r="K170" s="14"/>
      <c r="L170" s="14"/>
      <c r="M170" s="14"/>
      <c r="N170" s="14"/>
      <c r="O170" s="14"/>
      <c r="P170" s="14"/>
    </row>
    <row r="171" spans="1:16">
      <c r="A171" s="39">
        <v>113530</v>
      </c>
      <c r="B171" s="33" t="s">
        <v>1038</v>
      </c>
      <c r="C171" s="33" t="s">
        <v>1411</v>
      </c>
      <c r="D171" s="33" t="s">
        <v>2299</v>
      </c>
      <c r="E171" s="33" t="s">
        <v>2416</v>
      </c>
      <c r="F171" s="33">
        <v>99333</v>
      </c>
      <c r="G171" s="33" t="s">
        <v>3136</v>
      </c>
      <c r="H171" s="1"/>
      <c r="I171" s="19">
        <f t="shared" si="2"/>
        <v>0</v>
      </c>
      <c r="J171" s="14"/>
      <c r="K171" s="14"/>
      <c r="L171" s="14"/>
      <c r="M171" s="14"/>
      <c r="N171" s="14"/>
      <c r="O171" s="14"/>
      <c r="P171" s="14"/>
    </row>
    <row r="172" spans="1:16">
      <c r="A172" s="39" t="s">
        <v>150</v>
      </c>
      <c r="B172" s="33" t="s">
        <v>1039</v>
      </c>
      <c r="C172" s="33" t="s">
        <v>1412</v>
      </c>
      <c r="D172" s="33" t="s">
        <v>2299</v>
      </c>
      <c r="E172" s="33" t="s">
        <v>2431</v>
      </c>
      <c r="F172" s="33" t="s">
        <v>2585</v>
      </c>
      <c r="G172" s="33" t="s">
        <v>3399</v>
      </c>
      <c r="H172" s="1"/>
      <c r="I172" s="19">
        <f t="shared" si="2"/>
        <v>0</v>
      </c>
      <c r="J172" s="14"/>
      <c r="K172" s="14"/>
      <c r="L172" s="14"/>
      <c r="M172" s="14"/>
      <c r="N172" s="14"/>
      <c r="O172" s="14"/>
      <c r="P172" s="14"/>
    </row>
    <row r="173" spans="1:16">
      <c r="A173" s="39" t="s">
        <v>151</v>
      </c>
      <c r="B173" s="33" t="s">
        <v>1039</v>
      </c>
      <c r="C173" s="33" t="s">
        <v>1413</v>
      </c>
      <c r="D173" s="33" t="s">
        <v>2299</v>
      </c>
      <c r="E173" s="33" t="s">
        <v>2432</v>
      </c>
      <c r="F173" s="33" t="s">
        <v>2586</v>
      </c>
      <c r="G173" s="33" t="s">
        <v>3512</v>
      </c>
      <c r="H173" s="1"/>
      <c r="I173" s="19">
        <f t="shared" si="2"/>
        <v>0</v>
      </c>
      <c r="J173" s="14"/>
      <c r="K173" s="14"/>
      <c r="L173" s="14"/>
      <c r="M173" s="14"/>
      <c r="N173" s="14"/>
      <c r="O173" s="14"/>
      <c r="P173" s="14"/>
    </row>
    <row r="174" spans="1:16">
      <c r="A174" s="39" t="s">
        <v>152</v>
      </c>
      <c r="B174" s="33" t="s">
        <v>1040</v>
      </c>
      <c r="C174" s="33" t="s">
        <v>1414</v>
      </c>
      <c r="D174" s="33" t="s">
        <v>2299</v>
      </c>
      <c r="E174" s="33" t="s">
        <v>2431</v>
      </c>
      <c r="F174" s="33" t="s">
        <v>2587</v>
      </c>
      <c r="G174" s="33" t="s">
        <v>3122</v>
      </c>
      <c r="H174" s="1"/>
      <c r="I174" s="19">
        <f t="shared" si="2"/>
        <v>0</v>
      </c>
      <c r="J174" s="14"/>
      <c r="K174" s="14"/>
      <c r="L174" s="14"/>
      <c r="M174" s="14"/>
      <c r="N174" s="14"/>
      <c r="O174" s="14"/>
      <c r="P174" s="14"/>
    </row>
    <row r="175" spans="1:16">
      <c r="A175" s="39" t="s">
        <v>153</v>
      </c>
      <c r="B175" s="33" t="s">
        <v>1040</v>
      </c>
      <c r="C175" s="33" t="s">
        <v>1415</v>
      </c>
      <c r="D175" s="33" t="s">
        <v>2299</v>
      </c>
      <c r="E175" s="33" t="s">
        <v>2433</v>
      </c>
      <c r="F175" s="33">
        <v>41.77</v>
      </c>
      <c r="G175" s="34">
        <v>21</v>
      </c>
      <c r="H175" s="1"/>
      <c r="I175" s="19">
        <f t="shared" si="2"/>
        <v>0</v>
      </c>
      <c r="J175" s="14"/>
      <c r="K175" s="14"/>
      <c r="L175" s="14"/>
      <c r="M175" s="14"/>
      <c r="N175" s="14"/>
      <c r="O175" s="14"/>
      <c r="P175" s="14"/>
    </row>
    <row r="176" spans="1:16">
      <c r="A176" s="39" t="s">
        <v>154</v>
      </c>
      <c r="B176" s="33" t="s">
        <v>1040</v>
      </c>
      <c r="C176" s="33" t="s">
        <v>1416</v>
      </c>
      <c r="D176" s="33" t="s">
        <v>2299</v>
      </c>
      <c r="E176" s="33" t="s">
        <v>2434</v>
      </c>
      <c r="F176" s="33" t="s">
        <v>2588</v>
      </c>
      <c r="G176" s="33" t="s">
        <v>3155</v>
      </c>
      <c r="H176" s="1"/>
      <c r="I176" s="19">
        <f t="shared" si="2"/>
        <v>0</v>
      </c>
      <c r="J176" s="14"/>
      <c r="K176" s="14"/>
      <c r="L176" s="14"/>
      <c r="M176" s="14"/>
      <c r="N176" s="14"/>
      <c r="O176" s="14"/>
      <c r="P176" s="14"/>
    </row>
    <row r="177" spans="1:16">
      <c r="A177" s="39" t="s">
        <v>155</v>
      </c>
      <c r="B177" s="33" t="s">
        <v>1041</v>
      </c>
      <c r="C177" s="33" t="s">
        <v>1417</v>
      </c>
      <c r="D177" s="33" t="s">
        <v>2299</v>
      </c>
      <c r="E177" s="33" t="s">
        <v>2433</v>
      </c>
      <c r="F177" s="33">
        <v>52.42</v>
      </c>
      <c r="G177" s="33" t="s">
        <v>3155</v>
      </c>
      <c r="H177" s="1"/>
      <c r="I177" s="19">
        <f t="shared" si="2"/>
        <v>0</v>
      </c>
      <c r="J177" s="14"/>
      <c r="K177" s="14"/>
      <c r="L177" s="14"/>
      <c r="M177" s="14"/>
      <c r="N177" s="14"/>
      <c r="O177" s="14"/>
      <c r="P177" s="14"/>
    </row>
    <row r="178" spans="1:16">
      <c r="A178" s="39" t="s">
        <v>173</v>
      </c>
      <c r="B178" s="33" t="s">
        <v>3481</v>
      </c>
      <c r="C178" s="33" t="s">
        <v>3482</v>
      </c>
      <c r="D178" s="33" t="s">
        <v>2317</v>
      </c>
      <c r="E178" s="33" t="s">
        <v>2396</v>
      </c>
      <c r="F178" s="33" t="s">
        <v>2593</v>
      </c>
      <c r="G178" s="33" t="s">
        <v>3173</v>
      </c>
      <c r="H178" s="1"/>
      <c r="I178" s="19">
        <f t="shared" si="2"/>
        <v>0</v>
      </c>
      <c r="J178" s="14"/>
      <c r="K178" s="14"/>
      <c r="L178" s="14"/>
      <c r="M178" s="14"/>
      <c r="N178" s="14"/>
      <c r="O178" s="14"/>
      <c r="P178" s="14"/>
    </row>
    <row r="179" spans="1:16">
      <c r="A179" s="39" t="s">
        <v>156</v>
      </c>
      <c r="B179" s="33" t="s">
        <v>1042</v>
      </c>
      <c r="C179" s="33" t="s">
        <v>1418</v>
      </c>
      <c r="D179" s="33" t="s">
        <v>2317</v>
      </c>
      <c r="E179" s="33" t="s">
        <v>2381</v>
      </c>
      <c r="F179" s="33">
        <v>835363</v>
      </c>
      <c r="G179" s="33" t="s">
        <v>3211</v>
      </c>
      <c r="H179" s="1"/>
      <c r="I179" s="19">
        <f t="shared" si="2"/>
        <v>0</v>
      </c>
      <c r="J179" s="14"/>
      <c r="K179" s="14"/>
      <c r="L179" s="14"/>
      <c r="M179" s="14"/>
      <c r="N179" s="14"/>
      <c r="O179" s="14"/>
      <c r="P179" s="14"/>
    </row>
    <row r="180" spans="1:16">
      <c r="A180" s="39" t="s">
        <v>157</v>
      </c>
      <c r="B180" s="33" t="s">
        <v>1042</v>
      </c>
      <c r="C180" s="33" t="s">
        <v>1419</v>
      </c>
      <c r="D180" s="33" t="s">
        <v>2317</v>
      </c>
      <c r="E180" s="33" t="s">
        <v>2397</v>
      </c>
      <c r="F180" s="33">
        <v>500300203</v>
      </c>
      <c r="G180" s="33" t="s">
        <v>3161</v>
      </c>
      <c r="H180" s="1"/>
      <c r="I180" s="19">
        <f t="shared" si="2"/>
        <v>0</v>
      </c>
      <c r="J180" s="14"/>
      <c r="K180" s="14"/>
      <c r="L180" s="14"/>
      <c r="M180" s="14"/>
      <c r="N180" s="14"/>
      <c r="O180" s="14"/>
      <c r="P180" s="14"/>
    </row>
    <row r="181" spans="1:16">
      <c r="A181" s="39" t="s">
        <v>158</v>
      </c>
      <c r="B181" s="33" t="s">
        <v>1042</v>
      </c>
      <c r="C181" s="33" t="s">
        <v>1418</v>
      </c>
      <c r="D181" s="33" t="s">
        <v>2298</v>
      </c>
      <c r="E181" s="33" t="s">
        <v>2381</v>
      </c>
      <c r="F181" s="33">
        <v>835364</v>
      </c>
      <c r="G181" s="33" t="s">
        <v>3086</v>
      </c>
      <c r="H181" s="1"/>
      <c r="I181" s="19">
        <f t="shared" si="2"/>
        <v>0</v>
      </c>
      <c r="J181" s="14"/>
      <c r="K181" s="14"/>
      <c r="L181" s="14"/>
      <c r="M181" s="14"/>
      <c r="N181" s="14"/>
      <c r="O181" s="14"/>
      <c r="P181" s="14"/>
    </row>
    <row r="182" spans="1:16">
      <c r="A182" s="39" t="s">
        <v>159</v>
      </c>
      <c r="B182" s="33" t="s">
        <v>1043</v>
      </c>
      <c r="C182" s="33" t="s">
        <v>1420</v>
      </c>
      <c r="D182" s="33" t="s">
        <v>2320</v>
      </c>
      <c r="E182" s="33" t="s">
        <v>2381</v>
      </c>
      <c r="F182" s="33">
        <v>835205</v>
      </c>
      <c r="G182" s="33" t="s">
        <v>3172</v>
      </c>
      <c r="H182" s="1"/>
      <c r="I182" s="19">
        <f t="shared" si="2"/>
        <v>0</v>
      </c>
      <c r="J182" s="14"/>
      <c r="K182" s="14"/>
      <c r="L182" s="14"/>
      <c r="M182" s="14"/>
      <c r="N182" s="14"/>
      <c r="O182" s="14"/>
      <c r="P182" s="14"/>
    </row>
    <row r="183" spans="1:16">
      <c r="A183" s="39" t="s">
        <v>160</v>
      </c>
      <c r="B183" s="33" t="s">
        <v>1043</v>
      </c>
      <c r="C183" s="33" t="s">
        <v>1421</v>
      </c>
      <c r="D183" s="33" t="s">
        <v>2320</v>
      </c>
      <c r="E183" s="33" t="s">
        <v>2381</v>
      </c>
      <c r="F183" s="33">
        <v>835206</v>
      </c>
      <c r="G183" s="33" t="s">
        <v>3172</v>
      </c>
      <c r="H183" s="1"/>
      <c r="I183" s="19">
        <f t="shared" si="2"/>
        <v>0</v>
      </c>
      <c r="J183" s="14"/>
      <c r="K183" s="14"/>
      <c r="L183" s="14"/>
      <c r="M183" s="14"/>
      <c r="N183" s="14"/>
      <c r="O183" s="14"/>
      <c r="P183" s="14"/>
    </row>
    <row r="184" spans="1:16">
      <c r="A184" s="39" t="s">
        <v>161</v>
      </c>
      <c r="B184" s="33" t="s">
        <v>1043</v>
      </c>
      <c r="C184" s="33" t="s">
        <v>1422</v>
      </c>
      <c r="D184" s="33" t="s">
        <v>2320</v>
      </c>
      <c r="E184" s="33" t="s">
        <v>2381</v>
      </c>
      <c r="F184" s="33">
        <v>835208</v>
      </c>
      <c r="G184" s="33" t="s">
        <v>3172</v>
      </c>
      <c r="H184" s="1"/>
      <c r="I184" s="19">
        <f t="shared" si="2"/>
        <v>0</v>
      </c>
      <c r="J184" s="14"/>
      <c r="K184" s="14"/>
      <c r="L184" s="14"/>
      <c r="M184" s="14"/>
      <c r="N184" s="14"/>
      <c r="O184" s="14"/>
      <c r="P184" s="14"/>
    </row>
    <row r="185" spans="1:16">
      <c r="A185" s="39" t="s">
        <v>162</v>
      </c>
      <c r="B185" s="33" t="s">
        <v>1043</v>
      </c>
      <c r="C185" s="33" t="s">
        <v>1423</v>
      </c>
      <c r="D185" s="33" t="s">
        <v>2320</v>
      </c>
      <c r="E185" s="33" t="s">
        <v>2381</v>
      </c>
      <c r="F185" s="33">
        <v>835207</v>
      </c>
      <c r="G185" s="33" t="s">
        <v>3172</v>
      </c>
      <c r="H185" s="1"/>
      <c r="I185" s="19">
        <f t="shared" si="2"/>
        <v>0</v>
      </c>
    </row>
    <row r="186" spans="1:16">
      <c r="A186" s="39" t="s">
        <v>163</v>
      </c>
      <c r="B186" s="33" t="s">
        <v>1043</v>
      </c>
      <c r="C186" s="33" t="s">
        <v>3488</v>
      </c>
      <c r="D186" s="33" t="s">
        <v>2320</v>
      </c>
      <c r="E186" s="33" t="s">
        <v>2435</v>
      </c>
      <c r="F186" s="33" t="s">
        <v>2589</v>
      </c>
      <c r="G186" s="33" t="s">
        <v>3189</v>
      </c>
      <c r="H186" s="1"/>
      <c r="I186" s="19">
        <f t="shared" si="2"/>
        <v>0</v>
      </c>
    </row>
    <row r="187" spans="1:16">
      <c r="A187" s="39" t="s">
        <v>164</v>
      </c>
      <c r="B187" s="33" t="s">
        <v>1043</v>
      </c>
      <c r="C187" s="33" t="s">
        <v>3489</v>
      </c>
      <c r="D187" s="33" t="s">
        <v>2320</v>
      </c>
      <c r="E187" s="33" t="s">
        <v>2435</v>
      </c>
      <c r="F187" s="33" t="s">
        <v>2590</v>
      </c>
      <c r="G187" s="33" t="s">
        <v>3189</v>
      </c>
      <c r="H187" s="1"/>
      <c r="I187" s="19">
        <f t="shared" si="2"/>
        <v>0</v>
      </c>
    </row>
    <row r="188" spans="1:16">
      <c r="A188" s="39" t="s">
        <v>165</v>
      </c>
      <c r="B188" s="33" t="s">
        <v>1043</v>
      </c>
      <c r="C188" s="33" t="s">
        <v>3490</v>
      </c>
      <c r="D188" s="33" t="s">
        <v>2320</v>
      </c>
      <c r="E188" s="33" t="s">
        <v>2435</v>
      </c>
      <c r="F188" s="33" t="s">
        <v>2591</v>
      </c>
      <c r="G188" s="33" t="s">
        <v>3189</v>
      </c>
      <c r="H188" s="1"/>
      <c r="I188" s="19">
        <f t="shared" si="2"/>
        <v>0</v>
      </c>
    </row>
    <row r="189" spans="1:16">
      <c r="A189" s="39" t="s">
        <v>166</v>
      </c>
      <c r="B189" s="33" t="s">
        <v>1043</v>
      </c>
      <c r="C189" s="33" t="s">
        <v>1424</v>
      </c>
      <c r="D189" s="33" t="s">
        <v>2312</v>
      </c>
      <c r="E189" s="33" t="s">
        <v>2381</v>
      </c>
      <c r="F189" s="33">
        <v>878710</v>
      </c>
      <c r="G189" s="33" t="s">
        <v>3191</v>
      </c>
      <c r="H189" s="1"/>
      <c r="I189" s="19">
        <f t="shared" si="2"/>
        <v>0</v>
      </c>
    </row>
    <row r="190" spans="1:16">
      <c r="A190" s="39" t="s">
        <v>167</v>
      </c>
      <c r="B190" s="33" t="s">
        <v>1043</v>
      </c>
      <c r="C190" s="33" t="s">
        <v>1425</v>
      </c>
      <c r="D190" s="33" t="s">
        <v>2312</v>
      </c>
      <c r="E190" s="33" t="s">
        <v>2381</v>
      </c>
      <c r="F190" s="33">
        <v>878709</v>
      </c>
      <c r="G190" s="33" t="s">
        <v>3191</v>
      </c>
      <c r="H190" s="1"/>
      <c r="I190" s="19">
        <f t="shared" si="2"/>
        <v>0</v>
      </c>
    </row>
    <row r="191" spans="1:16">
      <c r="A191" s="39" t="s">
        <v>168</v>
      </c>
      <c r="B191" s="33" t="s">
        <v>1043</v>
      </c>
      <c r="C191" s="33" t="s">
        <v>1426</v>
      </c>
      <c r="D191" s="33" t="s">
        <v>2320</v>
      </c>
      <c r="E191" s="33" t="s">
        <v>2381</v>
      </c>
      <c r="F191" s="33">
        <v>886649</v>
      </c>
      <c r="G191" s="33" t="s">
        <v>3223</v>
      </c>
      <c r="H191" s="1"/>
      <c r="I191" s="19">
        <f t="shared" si="2"/>
        <v>0</v>
      </c>
    </row>
    <row r="192" spans="1:16">
      <c r="A192" s="39" t="s">
        <v>169</v>
      </c>
      <c r="B192" s="33" t="s">
        <v>1043</v>
      </c>
      <c r="C192" s="33" t="s">
        <v>1427</v>
      </c>
      <c r="D192" s="33" t="s">
        <v>2320</v>
      </c>
      <c r="E192" s="33" t="s">
        <v>2381</v>
      </c>
      <c r="F192" s="33">
        <v>886650</v>
      </c>
      <c r="G192" s="33" t="s">
        <v>3223</v>
      </c>
      <c r="H192" s="1"/>
      <c r="I192" s="19">
        <f t="shared" si="2"/>
        <v>0</v>
      </c>
    </row>
    <row r="193" spans="1:9">
      <c r="A193" s="39" t="s">
        <v>170</v>
      </c>
      <c r="B193" s="33" t="s">
        <v>1043</v>
      </c>
      <c r="C193" s="33" t="s">
        <v>1428</v>
      </c>
      <c r="D193" s="33" t="s">
        <v>2320</v>
      </c>
      <c r="E193" s="33" t="s">
        <v>2381</v>
      </c>
      <c r="F193" s="33">
        <v>856432</v>
      </c>
      <c r="G193" s="33" t="s">
        <v>3223</v>
      </c>
      <c r="H193" s="1"/>
      <c r="I193" s="19">
        <f t="shared" si="2"/>
        <v>0</v>
      </c>
    </row>
    <row r="194" spans="1:9">
      <c r="A194" s="39" t="s">
        <v>171</v>
      </c>
      <c r="B194" s="33" t="s">
        <v>1043</v>
      </c>
      <c r="C194" s="33" t="s">
        <v>3491</v>
      </c>
      <c r="D194" s="33" t="s">
        <v>2320</v>
      </c>
      <c r="E194" s="33" t="s">
        <v>2435</v>
      </c>
      <c r="F194" s="33" t="s">
        <v>2592</v>
      </c>
      <c r="G194" s="33" t="s">
        <v>3161</v>
      </c>
      <c r="H194" s="1"/>
      <c r="I194" s="19">
        <f t="shared" si="2"/>
        <v>0</v>
      </c>
    </row>
    <row r="195" spans="1:9">
      <c r="A195" s="39" t="s">
        <v>172</v>
      </c>
      <c r="B195" s="33" t="s">
        <v>1043</v>
      </c>
      <c r="C195" s="33" t="s">
        <v>1429</v>
      </c>
      <c r="D195" s="33" t="s">
        <v>2312</v>
      </c>
      <c r="E195" s="33" t="s">
        <v>2381</v>
      </c>
      <c r="F195" s="33">
        <v>868795</v>
      </c>
      <c r="G195" s="33" t="s">
        <v>3239</v>
      </c>
      <c r="H195" s="1"/>
      <c r="I195" s="19">
        <f t="shared" si="2"/>
        <v>0</v>
      </c>
    </row>
    <row r="196" spans="1:9">
      <c r="A196" s="39">
        <v>100705</v>
      </c>
      <c r="B196" s="33" t="s">
        <v>1043</v>
      </c>
      <c r="C196" s="33" t="s">
        <v>1430</v>
      </c>
      <c r="D196" s="33" t="s">
        <v>2316</v>
      </c>
      <c r="E196" s="33" t="s">
        <v>2381</v>
      </c>
      <c r="F196" s="33">
        <v>930095</v>
      </c>
      <c r="G196" s="33" t="s">
        <v>3400</v>
      </c>
      <c r="H196" s="1"/>
      <c r="I196" s="19">
        <f t="shared" si="2"/>
        <v>0</v>
      </c>
    </row>
    <row r="197" spans="1:9">
      <c r="A197" s="39" t="s">
        <v>174</v>
      </c>
      <c r="B197" s="33" t="s">
        <v>1044</v>
      </c>
      <c r="C197" s="33" t="s">
        <v>1431</v>
      </c>
      <c r="D197" s="33" t="s">
        <v>2305</v>
      </c>
      <c r="E197" s="33" t="s">
        <v>2396</v>
      </c>
      <c r="F197" s="33" t="s">
        <v>2594</v>
      </c>
      <c r="G197" s="33" t="s">
        <v>3272</v>
      </c>
      <c r="H197" s="1"/>
      <c r="I197" s="19">
        <f t="shared" si="2"/>
        <v>0</v>
      </c>
    </row>
    <row r="198" spans="1:9">
      <c r="A198" s="39" t="s">
        <v>175</v>
      </c>
      <c r="B198" s="33" t="s">
        <v>1044</v>
      </c>
      <c r="C198" s="33" t="s">
        <v>1432</v>
      </c>
      <c r="D198" s="33" t="s">
        <v>2305</v>
      </c>
      <c r="E198" s="33" t="s">
        <v>2396</v>
      </c>
      <c r="F198" s="33" t="s">
        <v>2595</v>
      </c>
      <c r="G198" s="33" t="s">
        <v>3272</v>
      </c>
      <c r="H198" s="1"/>
      <c r="I198" s="19">
        <f t="shared" si="2"/>
        <v>0</v>
      </c>
    </row>
    <row r="199" spans="1:9">
      <c r="A199" s="39" t="s">
        <v>176</v>
      </c>
      <c r="B199" s="33" t="s">
        <v>1044</v>
      </c>
      <c r="C199" s="33" t="s">
        <v>1433</v>
      </c>
      <c r="D199" s="33" t="s">
        <v>2305</v>
      </c>
      <c r="E199" s="33" t="s">
        <v>2396</v>
      </c>
      <c r="F199" s="33" t="s">
        <v>2596</v>
      </c>
      <c r="G199" s="33" t="s">
        <v>3272</v>
      </c>
      <c r="H199" s="1"/>
      <c r="I199" s="19">
        <f t="shared" si="2"/>
        <v>0</v>
      </c>
    </row>
    <row r="200" spans="1:9">
      <c r="A200" s="39" t="s">
        <v>180</v>
      </c>
      <c r="B200" s="33" t="s">
        <v>1046</v>
      </c>
      <c r="C200" s="33" t="s">
        <v>1437</v>
      </c>
      <c r="D200" s="33" t="s">
        <v>2317</v>
      </c>
      <c r="E200" s="33" t="s">
        <v>2396</v>
      </c>
      <c r="F200" s="33" t="s">
        <v>2597</v>
      </c>
      <c r="G200" s="33" t="s">
        <v>3513</v>
      </c>
      <c r="H200" s="1"/>
      <c r="I200" s="19">
        <f t="shared" si="2"/>
        <v>0</v>
      </c>
    </row>
    <row r="201" spans="1:9">
      <c r="A201" s="39" t="s">
        <v>181</v>
      </c>
      <c r="B201" s="33" t="s">
        <v>1046</v>
      </c>
      <c r="C201" s="33" t="s">
        <v>1438</v>
      </c>
      <c r="D201" s="33" t="s">
        <v>2317</v>
      </c>
      <c r="E201" s="33" t="s">
        <v>2396</v>
      </c>
      <c r="F201" s="33" t="s">
        <v>2598</v>
      </c>
      <c r="G201" s="33" t="s">
        <v>3513</v>
      </c>
      <c r="H201" s="1"/>
      <c r="I201" s="19">
        <f t="shared" si="2"/>
        <v>0</v>
      </c>
    </row>
    <row r="202" spans="1:9">
      <c r="A202" s="39" t="s">
        <v>182</v>
      </c>
      <c r="B202" s="33" t="s">
        <v>1046</v>
      </c>
      <c r="C202" s="33" t="s">
        <v>1439</v>
      </c>
      <c r="D202" s="33" t="s">
        <v>2317</v>
      </c>
      <c r="E202" s="33" t="s">
        <v>2396</v>
      </c>
      <c r="F202" s="33" t="s">
        <v>2599</v>
      </c>
      <c r="G202" s="33" t="s">
        <v>3513</v>
      </c>
      <c r="H202" s="1"/>
      <c r="I202" s="19">
        <f t="shared" si="2"/>
        <v>0</v>
      </c>
    </row>
    <row r="203" spans="1:9">
      <c r="A203" s="39" t="s">
        <v>183</v>
      </c>
      <c r="B203" s="33" t="s">
        <v>1046</v>
      </c>
      <c r="C203" s="33" t="s">
        <v>1440</v>
      </c>
      <c r="D203" s="33" t="s">
        <v>2317</v>
      </c>
      <c r="E203" s="33" t="s">
        <v>2396</v>
      </c>
      <c r="F203" s="33" t="s">
        <v>2600</v>
      </c>
      <c r="G203" s="33" t="s">
        <v>3513</v>
      </c>
      <c r="H203" s="1"/>
      <c r="I203" s="19">
        <f t="shared" si="2"/>
        <v>0</v>
      </c>
    </row>
    <row r="204" spans="1:9">
      <c r="A204" s="39" t="s">
        <v>184</v>
      </c>
      <c r="B204" s="33" t="s">
        <v>1046</v>
      </c>
      <c r="C204" s="33" t="s">
        <v>1441</v>
      </c>
      <c r="D204" s="33" t="s">
        <v>2317</v>
      </c>
      <c r="E204" s="33" t="s">
        <v>2396</v>
      </c>
      <c r="F204" s="33" t="s">
        <v>2601</v>
      </c>
      <c r="G204" s="33" t="s">
        <v>3514</v>
      </c>
      <c r="H204" s="1"/>
      <c r="I204" s="19">
        <f t="shared" si="2"/>
        <v>0</v>
      </c>
    </row>
    <row r="205" spans="1:9">
      <c r="A205" s="39" t="s">
        <v>185</v>
      </c>
      <c r="B205" s="33" t="s">
        <v>1046</v>
      </c>
      <c r="C205" s="33" t="s">
        <v>1442</v>
      </c>
      <c r="D205" s="33" t="s">
        <v>2317</v>
      </c>
      <c r="E205" s="33" t="s">
        <v>2396</v>
      </c>
      <c r="F205" s="33" t="s">
        <v>2602</v>
      </c>
      <c r="G205" s="33" t="s">
        <v>3514</v>
      </c>
      <c r="H205" s="1"/>
      <c r="I205" s="19">
        <f t="shared" ref="I205:I268" si="3">G205*H205</f>
        <v>0</v>
      </c>
    </row>
    <row r="206" spans="1:9">
      <c r="A206" s="39" t="s">
        <v>186</v>
      </c>
      <c r="B206" s="33" t="s">
        <v>1046</v>
      </c>
      <c r="C206" s="33" t="s">
        <v>1443</v>
      </c>
      <c r="D206" s="33" t="s">
        <v>2305</v>
      </c>
      <c r="E206" s="33" t="s">
        <v>2396</v>
      </c>
      <c r="F206" s="33" t="s">
        <v>2603</v>
      </c>
      <c r="G206" s="33" t="s">
        <v>3197</v>
      </c>
      <c r="H206" s="1"/>
      <c r="I206" s="19">
        <f t="shared" si="3"/>
        <v>0</v>
      </c>
    </row>
    <row r="207" spans="1:9">
      <c r="A207" s="39" t="s">
        <v>187</v>
      </c>
      <c r="B207" s="33" t="s">
        <v>1046</v>
      </c>
      <c r="C207" s="33" t="s">
        <v>1444</v>
      </c>
      <c r="D207" s="33" t="s">
        <v>2305</v>
      </c>
      <c r="E207" s="33" t="s">
        <v>2396</v>
      </c>
      <c r="F207" s="33" t="s">
        <v>2604</v>
      </c>
      <c r="G207" s="33" t="s">
        <v>3198</v>
      </c>
      <c r="H207" s="1"/>
      <c r="I207" s="19">
        <f t="shared" si="3"/>
        <v>0</v>
      </c>
    </row>
    <row r="208" spans="1:9">
      <c r="A208" s="39" t="s">
        <v>188</v>
      </c>
      <c r="B208" s="33" t="s">
        <v>1047</v>
      </c>
      <c r="C208" s="33" t="s">
        <v>1445</v>
      </c>
      <c r="D208" s="33" t="s">
        <v>2317</v>
      </c>
      <c r="E208" s="33" t="s">
        <v>2396</v>
      </c>
      <c r="F208" s="33" t="s">
        <v>2605</v>
      </c>
      <c r="G208" s="33" t="s">
        <v>3515</v>
      </c>
      <c r="H208" s="1"/>
      <c r="I208" s="19">
        <f t="shared" si="3"/>
        <v>0</v>
      </c>
    </row>
    <row r="209" spans="1:9">
      <c r="A209" s="39" t="s">
        <v>189</v>
      </c>
      <c r="B209" s="33" t="s">
        <v>1047</v>
      </c>
      <c r="C209" s="33" t="s">
        <v>1446</v>
      </c>
      <c r="D209" s="33" t="s">
        <v>2317</v>
      </c>
      <c r="E209" s="33" t="s">
        <v>2396</v>
      </c>
      <c r="F209" s="33" t="s">
        <v>2606</v>
      </c>
      <c r="G209" s="33" t="s">
        <v>3515</v>
      </c>
      <c r="H209" s="1"/>
      <c r="I209" s="19">
        <f t="shared" si="3"/>
        <v>0</v>
      </c>
    </row>
    <row r="210" spans="1:9">
      <c r="A210" s="39" t="s">
        <v>190</v>
      </c>
      <c r="B210" s="33" t="s">
        <v>1047</v>
      </c>
      <c r="C210" s="33" t="s">
        <v>1447</v>
      </c>
      <c r="D210" s="33" t="s">
        <v>2317</v>
      </c>
      <c r="E210" s="33" t="s">
        <v>2396</v>
      </c>
      <c r="F210" s="33" t="s">
        <v>2607</v>
      </c>
      <c r="G210" s="33" t="s">
        <v>3515</v>
      </c>
      <c r="H210" s="1"/>
      <c r="I210" s="19">
        <f t="shared" si="3"/>
        <v>0</v>
      </c>
    </row>
    <row r="211" spans="1:9">
      <c r="A211" s="39" t="s">
        <v>191</v>
      </c>
      <c r="B211" s="33" t="s">
        <v>1047</v>
      </c>
      <c r="C211" s="33" t="s">
        <v>1448</v>
      </c>
      <c r="D211" s="33" t="s">
        <v>2317</v>
      </c>
      <c r="E211" s="33" t="s">
        <v>2396</v>
      </c>
      <c r="F211" s="33" t="s">
        <v>2608</v>
      </c>
      <c r="G211" s="33" t="s">
        <v>3515</v>
      </c>
      <c r="H211" s="1"/>
      <c r="I211" s="19">
        <f t="shared" si="3"/>
        <v>0</v>
      </c>
    </row>
    <row r="212" spans="1:9">
      <c r="A212" s="39" t="s">
        <v>192</v>
      </c>
      <c r="B212" s="33" t="s">
        <v>1047</v>
      </c>
      <c r="C212" s="33" t="s">
        <v>1449</v>
      </c>
      <c r="D212" s="33" t="s">
        <v>2322</v>
      </c>
      <c r="E212" s="33" t="s">
        <v>2396</v>
      </c>
      <c r="F212" s="33" t="s">
        <v>2609</v>
      </c>
      <c r="G212" s="33" t="s">
        <v>3190</v>
      </c>
      <c r="H212" s="1"/>
      <c r="I212" s="19">
        <f t="shared" si="3"/>
        <v>0</v>
      </c>
    </row>
    <row r="213" spans="1:9">
      <c r="A213" s="39" t="s">
        <v>193</v>
      </c>
      <c r="B213" s="33" t="s">
        <v>1047</v>
      </c>
      <c r="C213" s="33" t="s">
        <v>1450</v>
      </c>
      <c r="D213" s="33" t="s">
        <v>2317</v>
      </c>
      <c r="E213" s="33" t="s">
        <v>2381</v>
      </c>
      <c r="F213" s="33">
        <v>522215</v>
      </c>
      <c r="G213" s="33" t="s">
        <v>3402</v>
      </c>
      <c r="H213" s="1"/>
      <c r="I213" s="19">
        <f t="shared" si="3"/>
        <v>0</v>
      </c>
    </row>
    <row r="214" spans="1:9">
      <c r="A214" s="39" t="s">
        <v>194</v>
      </c>
      <c r="B214" s="33" t="s">
        <v>1047</v>
      </c>
      <c r="C214" s="33" t="s">
        <v>1451</v>
      </c>
      <c r="D214" s="33" t="s">
        <v>2317</v>
      </c>
      <c r="E214" s="33" t="s">
        <v>2381</v>
      </c>
      <c r="F214" s="33">
        <v>522216</v>
      </c>
      <c r="G214" s="33" t="s">
        <v>3402</v>
      </c>
      <c r="H214" s="1"/>
      <c r="I214" s="19">
        <f t="shared" si="3"/>
        <v>0</v>
      </c>
    </row>
    <row r="215" spans="1:9">
      <c r="A215" s="39" t="s">
        <v>195</v>
      </c>
      <c r="B215" s="33" t="s">
        <v>1047</v>
      </c>
      <c r="C215" s="33" t="s">
        <v>1452</v>
      </c>
      <c r="D215" s="33" t="s">
        <v>2323</v>
      </c>
      <c r="E215" s="33" t="s">
        <v>2433</v>
      </c>
      <c r="F215" s="33">
        <v>113.2</v>
      </c>
      <c r="G215" s="33" t="s">
        <v>3308</v>
      </c>
      <c r="H215" s="1"/>
      <c r="I215" s="19">
        <f t="shared" si="3"/>
        <v>0</v>
      </c>
    </row>
    <row r="216" spans="1:9">
      <c r="A216" s="39" t="s">
        <v>196</v>
      </c>
      <c r="B216" s="33" t="s">
        <v>1047</v>
      </c>
      <c r="C216" s="33" t="s">
        <v>1453</v>
      </c>
      <c r="D216" s="33" t="s">
        <v>2317</v>
      </c>
      <c r="E216" s="33" t="s">
        <v>2433</v>
      </c>
      <c r="F216" s="33">
        <v>4.87</v>
      </c>
      <c r="G216" s="33" t="s">
        <v>3286</v>
      </c>
      <c r="H216" s="1"/>
      <c r="I216" s="19">
        <f t="shared" si="3"/>
        <v>0</v>
      </c>
    </row>
    <row r="217" spans="1:9">
      <c r="A217" s="39" t="s">
        <v>197</v>
      </c>
      <c r="B217" s="33" t="s">
        <v>1047</v>
      </c>
      <c r="C217" s="33" t="s">
        <v>1454</v>
      </c>
      <c r="D217" s="33" t="s">
        <v>2317</v>
      </c>
      <c r="E217" s="33" t="s">
        <v>2433</v>
      </c>
      <c r="F217" s="33">
        <v>4.8600000000000003</v>
      </c>
      <c r="G217" s="33" t="s">
        <v>3286</v>
      </c>
      <c r="H217" s="1"/>
      <c r="I217" s="19">
        <f t="shared" si="3"/>
        <v>0</v>
      </c>
    </row>
    <row r="218" spans="1:9">
      <c r="A218" s="39" t="s">
        <v>198</v>
      </c>
      <c r="B218" s="33" t="s">
        <v>1047</v>
      </c>
      <c r="C218" s="33" t="s">
        <v>1455</v>
      </c>
      <c r="D218" s="33" t="s">
        <v>2317</v>
      </c>
      <c r="E218" s="33" t="s">
        <v>2433</v>
      </c>
      <c r="F218" s="33">
        <v>4.7699999999999996</v>
      </c>
      <c r="G218" s="33" t="s">
        <v>3286</v>
      </c>
      <c r="H218" s="1"/>
      <c r="I218" s="19">
        <f t="shared" si="3"/>
        <v>0</v>
      </c>
    </row>
    <row r="219" spans="1:9">
      <c r="A219" s="39" t="s">
        <v>199</v>
      </c>
      <c r="B219" s="33" t="s">
        <v>1047</v>
      </c>
      <c r="C219" s="33" t="s">
        <v>1456</v>
      </c>
      <c r="D219" s="33" t="s">
        <v>2317</v>
      </c>
      <c r="E219" s="33" t="s">
        <v>2433</v>
      </c>
      <c r="F219" s="33">
        <v>4.78</v>
      </c>
      <c r="G219" s="33" t="s">
        <v>3286</v>
      </c>
      <c r="H219" s="1"/>
      <c r="I219" s="19">
        <f t="shared" si="3"/>
        <v>0</v>
      </c>
    </row>
    <row r="220" spans="1:9">
      <c r="A220" s="39" t="s">
        <v>200</v>
      </c>
      <c r="B220" s="33" t="s">
        <v>1047</v>
      </c>
      <c r="C220" s="33" t="s">
        <v>1450</v>
      </c>
      <c r="D220" s="33" t="s">
        <v>2298</v>
      </c>
      <c r="E220" s="33" t="s">
        <v>2381</v>
      </c>
      <c r="F220" s="33">
        <v>522218</v>
      </c>
      <c r="G220" s="33" t="s">
        <v>3279</v>
      </c>
      <c r="H220" s="1"/>
      <c r="I220" s="19">
        <f t="shared" si="3"/>
        <v>0</v>
      </c>
    </row>
    <row r="221" spans="1:9">
      <c r="A221" s="39" t="s">
        <v>201</v>
      </c>
      <c r="B221" s="33" t="s">
        <v>1047</v>
      </c>
      <c r="C221" s="33" t="s">
        <v>1457</v>
      </c>
      <c r="D221" s="33" t="s">
        <v>2317</v>
      </c>
      <c r="E221" s="33" t="s">
        <v>2381</v>
      </c>
      <c r="F221" s="33">
        <v>904396</v>
      </c>
      <c r="G221" s="33" t="s">
        <v>3167</v>
      </c>
      <c r="H221" s="1"/>
      <c r="I221" s="19">
        <f t="shared" si="3"/>
        <v>0</v>
      </c>
    </row>
    <row r="222" spans="1:9">
      <c r="A222" s="39" t="s">
        <v>202</v>
      </c>
      <c r="B222" s="33" t="s">
        <v>1047</v>
      </c>
      <c r="C222" s="33" t="s">
        <v>1458</v>
      </c>
      <c r="D222" s="33" t="s">
        <v>2317</v>
      </c>
      <c r="E222" s="33" t="s">
        <v>2381</v>
      </c>
      <c r="F222" s="33">
        <v>904397</v>
      </c>
      <c r="G222" s="33" t="s">
        <v>3167</v>
      </c>
      <c r="H222" s="1"/>
      <c r="I222" s="19">
        <f t="shared" si="3"/>
        <v>0</v>
      </c>
    </row>
    <row r="223" spans="1:9">
      <c r="A223" s="39" t="s">
        <v>203</v>
      </c>
      <c r="B223" s="33" t="s">
        <v>1047</v>
      </c>
      <c r="C223" s="33" t="s">
        <v>1459</v>
      </c>
      <c r="D223" s="33" t="s">
        <v>2317</v>
      </c>
      <c r="E223" s="33" t="s">
        <v>2416</v>
      </c>
      <c r="F223" s="33">
        <v>96010</v>
      </c>
      <c r="G223" s="33" t="s">
        <v>3196</v>
      </c>
      <c r="H223" s="1"/>
      <c r="I223" s="19">
        <f t="shared" si="3"/>
        <v>0</v>
      </c>
    </row>
    <row r="224" spans="1:9">
      <c r="A224" s="39" t="s">
        <v>204</v>
      </c>
      <c r="B224" s="33" t="s">
        <v>1047</v>
      </c>
      <c r="C224" s="33" t="s">
        <v>1460</v>
      </c>
      <c r="D224" s="33" t="s">
        <v>2317</v>
      </c>
      <c r="E224" s="33" t="s">
        <v>2416</v>
      </c>
      <c r="F224" s="33">
        <v>96029</v>
      </c>
      <c r="G224" s="33" t="s">
        <v>3196</v>
      </c>
      <c r="H224" s="1"/>
      <c r="I224" s="19">
        <f t="shared" si="3"/>
        <v>0</v>
      </c>
    </row>
    <row r="225" spans="1:9">
      <c r="A225" s="39" t="s">
        <v>205</v>
      </c>
      <c r="B225" s="33" t="s">
        <v>1047</v>
      </c>
      <c r="C225" s="33" t="s">
        <v>1461</v>
      </c>
      <c r="D225" s="33" t="s">
        <v>2317</v>
      </c>
      <c r="E225" s="33" t="s">
        <v>2416</v>
      </c>
      <c r="F225" s="33">
        <v>96012</v>
      </c>
      <c r="G225" s="33" t="s">
        <v>3196</v>
      </c>
      <c r="H225" s="1"/>
      <c r="I225" s="19">
        <f t="shared" si="3"/>
        <v>0</v>
      </c>
    </row>
    <row r="226" spans="1:9">
      <c r="A226" s="39" t="s">
        <v>206</v>
      </c>
      <c r="B226" s="33" t="s">
        <v>1047</v>
      </c>
      <c r="C226" s="33" t="s">
        <v>1462</v>
      </c>
      <c r="D226" s="33" t="s">
        <v>2317</v>
      </c>
      <c r="E226" s="33" t="s">
        <v>2416</v>
      </c>
      <c r="F226" s="33">
        <v>96011</v>
      </c>
      <c r="G226" s="33" t="s">
        <v>3196</v>
      </c>
      <c r="H226" s="1"/>
      <c r="I226" s="19">
        <f t="shared" si="3"/>
        <v>0</v>
      </c>
    </row>
    <row r="227" spans="1:9">
      <c r="A227" s="39" t="s">
        <v>207</v>
      </c>
      <c r="B227" s="33" t="s">
        <v>1047</v>
      </c>
      <c r="C227" s="33" t="s">
        <v>1463</v>
      </c>
      <c r="D227" s="33" t="s">
        <v>2305</v>
      </c>
      <c r="E227" s="33" t="s">
        <v>2433</v>
      </c>
      <c r="F227" s="33">
        <v>56.980200000000004</v>
      </c>
      <c r="G227" s="33" t="s">
        <v>3342</v>
      </c>
      <c r="H227" s="1"/>
      <c r="I227" s="19">
        <f t="shared" si="3"/>
        <v>0</v>
      </c>
    </row>
    <row r="228" spans="1:9">
      <c r="A228" s="39" t="s">
        <v>208</v>
      </c>
      <c r="B228" s="33" t="s">
        <v>1047</v>
      </c>
      <c r="C228" s="33" t="s">
        <v>1464</v>
      </c>
      <c r="D228" s="33" t="s">
        <v>2298</v>
      </c>
      <c r="E228" s="33" t="s">
        <v>2381</v>
      </c>
      <c r="F228" s="33">
        <v>522219</v>
      </c>
      <c r="G228" s="33" t="s">
        <v>3279</v>
      </c>
      <c r="H228" s="1"/>
      <c r="I228" s="19">
        <f t="shared" si="3"/>
        <v>0</v>
      </c>
    </row>
    <row r="229" spans="1:9">
      <c r="A229" s="39" t="s">
        <v>209</v>
      </c>
      <c r="B229" s="33" t="s">
        <v>1047</v>
      </c>
      <c r="C229" s="33" t="s">
        <v>1465</v>
      </c>
      <c r="D229" s="33" t="s">
        <v>2298</v>
      </c>
      <c r="E229" s="33" t="s">
        <v>2381</v>
      </c>
      <c r="F229" s="33">
        <v>522220</v>
      </c>
      <c r="G229" s="33" t="s">
        <v>3279</v>
      </c>
      <c r="H229" s="1"/>
      <c r="I229" s="19">
        <f t="shared" si="3"/>
        <v>0</v>
      </c>
    </row>
    <row r="230" spans="1:9">
      <c r="A230" s="39">
        <v>101959</v>
      </c>
      <c r="B230" s="33" t="s">
        <v>1047</v>
      </c>
      <c r="C230" s="33" t="s">
        <v>1466</v>
      </c>
      <c r="D230" s="33" t="s">
        <v>2317</v>
      </c>
      <c r="E230" s="33" t="s">
        <v>2402</v>
      </c>
      <c r="F230" s="33" t="s">
        <v>2610</v>
      </c>
      <c r="G230" s="33" t="s">
        <v>3311</v>
      </c>
      <c r="H230" s="1"/>
      <c r="I230" s="19">
        <f t="shared" si="3"/>
        <v>0</v>
      </c>
    </row>
    <row r="231" spans="1:9">
      <c r="A231" s="39">
        <v>106242</v>
      </c>
      <c r="B231" s="33" t="s">
        <v>1047</v>
      </c>
      <c r="C231" s="33" t="s">
        <v>1467</v>
      </c>
      <c r="D231" s="33" t="s">
        <v>2305</v>
      </c>
      <c r="E231" s="33" t="s">
        <v>2391</v>
      </c>
      <c r="F231" s="33">
        <v>344711</v>
      </c>
      <c r="G231" s="33" t="s">
        <v>3093</v>
      </c>
      <c r="H231" s="1"/>
      <c r="I231" s="19">
        <f t="shared" si="3"/>
        <v>0</v>
      </c>
    </row>
    <row r="232" spans="1:9">
      <c r="A232" s="39">
        <v>106395</v>
      </c>
      <c r="B232" s="33" t="s">
        <v>1047</v>
      </c>
      <c r="C232" s="33" t="s">
        <v>1468</v>
      </c>
      <c r="D232" s="33" t="s">
        <v>2317</v>
      </c>
      <c r="E232" s="33" t="s">
        <v>2418</v>
      </c>
      <c r="F232" s="33">
        <v>70000087</v>
      </c>
      <c r="G232" s="33" t="s">
        <v>3188</v>
      </c>
      <c r="H232" s="1"/>
      <c r="I232" s="19">
        <f t="shared" si="3"/>
        <v>0</v>
      </c>
    </row>
    <row r="233" spans="1:9">
      <c r="A233" s="39">
        <v>110848</v>
      </c>
      <c r="B233" s="33" t="s">
        <v>1047</v>
      </c>
      <c r="C233" s="33" t="s">
        <v>1469</v>
      </c>
      <c r="D233" s="33" t="s">
        <v>2315</v>
      </c>
      <c r="E233" s="33" t="s">
        <v>2401</v>
      </c>
      <c r="F233" s="33">
        <v>309020013</v>
      </c>
      <c r="G233" s="33" t="s">
        <v>3516</v>
      </c>
      <c r="H233" s="1"/>
      <c r="I233" s="19">
        <f t="shared" si="3"/>
        <v>0</v>
      </c>
    </row>
    <row r="234" spans="1:9">
      <c r="A234" s="39">
        <v>110849</v>
      </c>
      <c r="B234" s="33" t="s">
        <v>1047</v>
      </c>
      <c r="C234" s="33" t="s">
        <v>1470</v>
      </c>
      <c r="D234" s="33" t="s">
        <v>2315</v>
      </c>
      <c r="E234" s="33" t="s">
        <v>2401</v>
      </c>
      <c r="F234" s="33">
        <v>309020014</v>
      </c>
      <c r="G234" s="33" t="s">
        <v>3516</v>
      </c>
      <c r="H234" s="1"/>
      <c r="I234" s="19">
        <f t="shared" si="3"/>
        <v>0</v>
      </c>
    </row>
    <row r="235" spans="1:9">
      <c r="A235" s="39">
        <v>110877</v>
      </c>
      <c r="B235" s="33" t="s">
        <v>1047</v>
      </c>
      <c r="C235" s="33" t="s">
        <v>1471</v>
      </c>
      <c r="D235" s="33" t="s">
        <v>2315</v>
      </c>
      <c r="E235" s="33" t="s">
        <v>2401</v>
      </c>
      <c r="F235" s="33">
        <v>309020015</v>
      </c>
      <c r="G235" s="33" t="s">
        <v>3516</v>
      </c>
      <c r="H235" s="1"/>
      <c r="I235" s="19">
        <f t="shared" si="3"/>
        <v>0</v>
      </c>
    </row>
    <row r="236" spans="1:9">
      <c r="A236" s="39">
        <v>110878</v>
      </c>
      <c r="B236" s="33" t="s">
        <v>1047</v>
      </c>
      <c r="C236" s="33" t="s">
        <v>1472</v>
      </c>
      <c r="D236" s="33" t="s">
        <v>2315</v>
      </c>
      <c r="E236" s="33" t="s">
        <v>2401</v>
      </c>
      <c r="F236" s="33">
        <v>309020016</v>
      </c>
      <c r="G236" s="33" t="s">
        <v>3516</v>
      </c>
      <c r="H236" s="1"/>
      <c r="I236" s="19">
        <f t="shared" si="3"/>
        <v>0</v>
      </c>
    </row>
    <row r="237" spans="1:9">
      <c r="A237" s="39">
        <v>110879</v>
      </c>
      <c r="B237" s="33" t="s">
        <v>1047</v>
      </c>
      <c r="C237" s="33" t="s">
        <v>1473</v>
      </c>
      <c r="D237" s="33" t="s">
        <v>2315</v>
      </c>
      <c r="E237" s="33" t="s">
        <v>2401</v>
      </c>
      <c r="F237" s="33">
        <v>309020018</v>
      </c>
      <c r="G237" s="33" t="s">
        <v>3516</v>
      </c>
      <c r="H237" s="1"/>
      <c r="I237" s="19">
        <f t="shared" si="3"/>
        <v>0</v>
      </c>
    </row>
    <row r="238" spans="1:9">
      <c r="A238" s="39">
        <v>113568</v>
      </c>
      <c r="B238" s="33" t="s">
        <v>1047</v>
      </c>
      <c r="C238" s="33" t="s">
        <v>1474</v>
      </c>
      <c r="D238" s="33" t="s">
        <v>2317</v>
      </c>
      <c r="E238" s="33" t="s">
        <v>2387</v>
      </c>
      <c r="F238" s="33" t="s">
        <v>2611</v>
      </c>
      <c r="G238" s="33" t="s">
        <v>3517</v>
      </c>
      <c r="H238" s="1"/>
      <c r="I238" s="19">
        <f t="shared" si="3"/>
        <v>0</v>
      </c>
    </row>
    <row r="239" spans="1:9">
      <c r="A239" s="39">
        <v>113569</v>
      </c>
      <c r="B239" s="33" t="s">
        <v>1047</v>
      </c>
      <c r="C239" s="33" t="s">
        <v>1475</v>
      </c>
      <c r="D239" s="33" t="s">
        <v>2317</v>
      </c>
      <c r="E239" s="33" t="s">
        <v>2387</v>
      </c>
      <c r="F239" s="33" t="s">
        <v>2612</v>
      </c>
      <c r="G239" s="33" t="s">
        <v>3517</v>
      </c>
      <c r="H239" s="1"/>
      <c r="I239" s="19">
        <f t="shared" si="3"/>
        <v>0</v>
      </c>
    </row>
    <row r="240" spans="1:9">
      <c r="A240" s="39">
        <v>113570</v>
      </c>
      <c r="B240" s="33" t="s">
        <v>1047</v>
      </c>
      <c r="C240" s="33" t="s">
        <v>1476</v>
      </c>
      <c r="D240" s="33" t="s">
        <v>2317</v>
      </c>
      <c r="E240" s="33" t="s">
        <v>2387</v>
      </c>
      <c r="F240" s="33" t="s">
        <v>2613</v>
      </c>
      <c r="G240" s="33" t="s">
        <v>3517</v>
      </c>
      <c r="H240" s="1"/>
      <c r="I240" s="19">
        <f t="shared" si="3"/>
        <v>0</v>
      </c>
    </row>
    <row r="241" spans="1:9">
      <c r="A241" s="39">
        <v>113571</v>
      </c>
      <c r="B241" s="33" t="s">
        <v>1047</v>
      </c>
      <c r="C241" s="33" t="s">
        <v>1477</v>
      </c>
      <c r="D241" s="33" t="s">
        <v>2317</v>
      </c>
      <c r="E241" s="33" t="s">
        <v>2387</v>
      </c>
      <c r="F241" s="33" t="s">
        <v>2614</v>
      </c>
      <c r="G241" s="33" t="s">
        <v>3517</v>
      </c>
      <c r="H241" s="1"/>
      <c r="I241" s="19">
        <f t="shared" si="3"/>
        <v>0</v>
      </c>
    </row>
    <row r="242" spans="1:9">
      <c r="A242" s="39">
        <v>114043</v>
      </c>
      <c r="B242" s="33" t="s">
        <v>1047</v>
      </c>
      <c r="C242" s="33" t="s">
        <v>1478</v>
      </c>
      <c r="D242" s="33" t="s">
        <v>2299</v>
      </c>
      <c r="E242" s="33" t="s">
        <v>2436</v>
      </c>
      <c r="F242" s="33">
        <v>904096</v>
      </c>
      <c r="G242" s="33" t="s">
        <v>3121</v>
      </c>
      <c r="H242" s="1"/>
      <c r="I242" s="19">
        <f t="shared" si="3"/>
        <v>0</v>
      </c>
    </row>
    <row r="243" spans="1:9">
      <c r="A243" s="39">
        <v>115172</v>
      </c>
      <c r="B243" s="33" t="s">
        <v>1047</v>
      </c>
      <c r="C243" s="33" t="s">
        <v>1479</v>
      </c>
      <c r="D243" s="33" t="s">
        <v>2324</v>
      </c>
      <c r="E243" s="33" t="s">
        <v>2433</v>
      </c>
      <c r="F243" s="33">
        <v>5.7697000000000003</v>
      </c>
      <c r="G243" s="33" t="s">
        <v>3198</v>
      </c>
      <c r="H243" s="1"/>
      <c r="I243" s="19">
        <f t="shared" si="3"/>
        <v>0</v>
      </c>
    </row>
    <row r="244" spans="1:9">
      <c r="A244" s="39">
        <v>116898</v>
      </c>
      <c r="B244" s="33" t="s">
        <v>1047</v>
      </c>
      <c r="C244" s="33" t="s">
        <v>1480</v>
      </c>
      <c r="D244" s="33" t="s">
        <v>2317</v>
      </c>
      <c r="E244" s="33" t="s">
        <v>2418</v>
      </c>
      <c r="F244" s="33">
        <v>70000138</v>
      </c>
      <c r="G244" s="33" t="s">
        <v>3518</v>
      </c>
      <c r="H244" s="1"/>
      <c r="I244" s="19">
        <f t="shared" si="3"/>
        <v>0</v>
      </c>
    </row>
    <row r="245" spans="1:9">
      <c r="A245" s="39">
        <v>116899</v>
      </c>
      <c r="B245" s="33" t="s">
        <v>1047</v>
      </c>
      <c r="C245" s="33" t="s">
        <v>1481</v>
      </c>
      <c r="D245" s="33" t="s">
        <v>2317</v>
      </c>
      <c r="E245" s="33" t="s">
        <v>2418</v>
      </c>
      <c r="F245" s="33">
        <v>70000139</v>
      </c>
      <c r="G245" s="33" t="s">
        <v>3518</v>
      </c>
      <c r="H245" s="1"/>
      <c r="I245" s="19">
        <f t="shared" si="3"/>
        <v>0</v>
      </c>
    </row>
    <row r="246" spans="1:9">
      <c r="A246" s="39">
        <v>116900</v>
      </c>
      <c r="B246" s="33" t="s">
        <v>1047</v>
      </c>
      <c r="C246" s="33" t="s">
        <v>1482</v>
      </c>
      <c r="D246" s="33" t="s">
        <v>2317</v>
      </c>
      <c r="E246" s="33" t="s">
        <v>2418</v>
      </c>
      <c r="F246" s="33">
        <v>70000140</v>
      </c>
      <c r="G246" s="33" t="s">
        <v>3518</v>
      </c>
      <c r="H246" s="1"/>
      <c r="I246" s="19">
        <f t="shared" si="3"/>
        <v>0</v>
      </c>
    </row>
    <row r="247" spans="1:9">
      <c r="A247" s="39">
        <v>116901</v>
      </c>
      <c r="B247" s="33" t="s">
        <v>1047</v>
      </c>
      <c r="C247" s="33" t="s">
        <v>1483</v>
      </c>
      <c r="D247" s="33" t="s">
        <v>2317</v>
      </c>
      <c r="E247" s="33" t="s">
        <v>2418</v>
      </c>
      <c r="F247" s="33">
        <v>70000141</v>
      </c>
      <c r="G247" s="33" t="s">
        <v>3518</v>
      </c>
      <c r="H247" s="1"/>
      <c r="I247" s="19">
        <f t="shared" si="3"/>
        <v>0</v>
      </c>
    </row>
    <row r="248" spans="1:9">
      <c r="A248" s="39">
        <v>116902</v>
      </c>
      <c r="B248" s="33" t="s">
        <v>1047</v>
      </c>
      <c r="C248" s="33" t="s">
        <v>1484</v>
      </c>
      <c r="D248" s="33" t="s">
        <v>2317</v>
      </c>
      <c r="E248" s="33" t="s">
        <v>2418</v>
      </c>
      <c r="F248" s="33">
        <v>70000142</v>
      </c>
      <c r="G248" s="33" t="s">
        <v>3518</v>
      </c>
      <c r="H248" s="1"/>
      <c r="I248" s="19">
        <f t="shared" si="3"/>
        <v>0</v>
      </c>
    </row>
    <row r="249" spans="1:9">
      <c r="A249" s="39" t="s">
        <v>177</v>
      </c>
      <c r="B249" s="33" t="s">
        <v>3492</v>
      </c>
      <c r="C249" s="33" t="s">
        <v>1434</v>
      </c>
      <c r="D249" s="33" t="s">
        <v>2299</v>
      </c>
      <c r="E249" s="33" t="s">
        <v>1045</v>
      </c>
      <c r="F249" s="33">
        <v>280</v>
      </c>
      <c r="G249" s="33" t="s">
        <v>3310</v>
      </c>
      <c r="H249" s="1"/>
      <c r="I249" s="19">
        <f t="shared" si="3"/>
        <v>0</v>
      </c>
    </row>
    <row r="250" spans="1:9">
      <c r="A250" s="39" t="s">
        <v>178</v>
      </c>
      <c r="B250" s="33" t="s">
        <v>3492</v>
      </c>
      <c r="C250" s="33" t="s">
        <v>1435</v>
      </c>
      <c r="D250" s="33" t="s">
        <v>2299</v>
      </c>
      <c r="E250" s="33" t="s">
        <v>1045</v>
      </c>
      <c r="F250" s="33">
        <v>338</v>
      </c>
      <c r="G250" s="33" t="s">
        <v>3104</v>
      </c>
      <c r="H250" s="1"/>
      <c r="I250" s="19">
        <f t="shared" si="3"/>
        <v>0</v>
      </c>
    </row>
    <row r="251" spans="1:9">
      <c r="A251" s="39" t="s">
        <v>179</v>
      </c>
      <c r="B251" s="33" t="s">
        <v>3492</v>
      </c>
      <c r="C251" s="33" t="s">
        <v>1436</v>
      </c>
      <c r="D251" s="33" t="s">
        <v>2299</v>
      </c>
      <c r="E251" s="33" t="s">
        <v>1045</v>
      </c>
      <c r="F251" s="33">
        <v>398</v>
      </c>
      <c r="G251" s="33" t="s">
        <v>3104</v>
      </c>
      <c r="H251" s="1"/>
      <c r="I251" s="19">
        <f t="shared" si="3"/>
        <v>0</v>
      </c>
    </row>
    <row r="252" spans="1:9">
      <c r="A252" s="39" t="s">
        <v>210</v>
      </c>
      <c r="B252" s="33" t="s">
        <v>1048</v>
      </c>
      <c r="C252" s="33" t="s">
        <v>1485</v>
      </c>
      <c r="D252" s="33" t="s">
        <v>2317</v>
      </c>
      <c r="E252" s="33" t="s">
        <v>2396</v>
      </c>
      <c r="F252" s="33" t="s">
        <v>2615</v>
      </c>
      <c r="G252" s="33" t="s">
        <v>3519</v>
      </c>
      <c r="H252" s="1"/>
      <c r="I252" s="19">
        <f t="shared" si="3"/>
        <v>0</v>
      </c>
    </row>
    <row r="253" spans="1:9">
      <c r="A253" s="39" t="s">
        <v>211</v>
      </c>
      <c r="B253" s="33" t="s">
        <v>1048</v>
      </c>
      <c r="C253" s="33" t="s">
        <v>1486</v>
      </c>
      <c r="D253" s="33" t="s">
        <v>2317</v>
      </c>
      <c r="E253" s="33" t="s">
        <v>2396</v>
      </c>
      <c r="F253" s="33" t="s">
        <v>2616</v>
      </c>
      <c r="G253" s="33" t="s">
        <v>3519</v>
      </c>
      <c r="H253" s="1"/>
      <c r="I253" s="19">
        <f t="shared" si="3"/>
        <v>0</v>
      </c>
    </row>
    <row r="254" spans="1:9">
      <c r="A254" s="39" t="s">
        <v>212</v>
      </c>
      <c r="B254" s="33" t="s">
        <v>1048</v>
      </c>
      <c r="C254" s="33" t="s">
        <v>1487</v>
      </c>
      <c r="D254" s="33" t="s">
        <v>2317</v>
      </c>
      <c r="E254" s="33" t="s">
        <v>2396</v>
      </c>
      <c r="F254" s="33" t="s">
        <v>2617</v>
      </c>
      <c r="G254" s="33" t="s">
        <v>3519</v>
      </c>
      <c r="H254" s="1"/>
      <c r="I254" s="19">
        <f t="shared" si="3"/>
        <v>0</v>
      </c>
    </row>
    <row r="255" spans="1:9">
      <c r="A255" s="39" t="s">
        <v>213</v>
      </c>
      <c r="B255" s="33" t="s">
        <v>1049</v>
      </c>
      <c r="C255" s="33" t="s">
        <v>1488</v>
      </c>
      <c r="D255" s="33" t="s">
        <v>2317</v>
      </c>
      <c r="E255" s="33" t="s">
        <v>2396</v>
      </c>
      <c r="F255" s="33" t="s">
        <v>2618</v>
      </c>
      <c r="G255" s="33" t="s">
        <v>3292</v>
      </c>
      <c r="H255" s="1"/>
      <c r="I255" s="19">
        <f t="shared" si="3"/>
        <v>0</v>
      </c>
    </row>
    <row r="256" spans="1:9">
      <c r="A256" s="39" t="s">
        <v>214</v>
      </c>
      <c r="B256" s="33" t="s">
        <v>1049</v>
      </c>
      <c r="C256" s="33" t="s">
        <v>1489</v>
      </c>
      <c r="D256" s="33" t="s">
        <v>2317</v>
      </c>
      <c r="E256" s="33" t="s">
        <v>2396</v>
      </c>
      <c r="F256" s="33" t="s">
        <v>2619</v>
      </c>
      <c r="G256" s="33" t="s">
        <v>3292</v>
      </c>
      <c r="H256" s="1"/>
      <c r="I256" s="19">
        <f t="shared" si="3"/>
        <v>0</v>
      </c>
    </row>
    <row r="257" spans="1:9">
      <c r="A257" s="39" t="s">
        <v>215</v>
      </c>
      <c r="B257" s="33" t="s">
        <v>1049</v>
      </c>
      <c r="C257" s="33" t="s">
        <v>1490</v>
      </c>
      <c r="D257" s="33" t="s">
        <v>2317</v>
      </c>
      <c r="E257" s="33" t="s">
        <v>2396</v>
      </c>
      <c r="F257" s="33" t="s">
        <v>2620</v>
      </c>
      <c r="G257" s="33" t="s">
        <v>3292</v>
      </c>
      <c r="H257" s="1"/>
      <c r="I257" s="19">
        <f t="shared" si="3"/>
        <v>0</v>
      </c>
    </row>
    <row r="258" spans="1:9">
      <c r="A258" s="39" t="s">
        <v>216</v>
      </c>
      <c r="B258" s="33" t="s">
        <v>1049</v>
      </c>
      <c r="C258" s="33" t="s">
        <v>1488</v>
      </c>
      <c r="D258" s="33" t="s">
        <v>2298</v>
      </c>
      <c r="E258" s="33" t="s">
        <v>2396</v>
      </c>
      <c r="F258" s="33" t="s">
        <v>2621</v>
      </c>
      <c r="G258" s="33" t="s">
        <v>3236</v>
      </c>
      <c r="H258" s="1"/>
      <c r="I258" s="19">
        <f t="shared" si="3"/>
        <v>0</v>
      </c>
    </row>
    <row r="259" spans="1:9">
      <c r="A259" s="39" t="s">
        <v>217</v>
      </c>
      <c r="B259" s="33" t="s">
        <v>1049</v>
      </c>
      <c r="C259" s="33" t="s">
        <v>1490</v>
      </c>
      <c r="D259" s="33" t="s">
        <v>2298</v>
      </c>
      <c r="E259" s="33" t="s">
        <v>2396</v>
      </c>
      <c r="F259" s="33" t="s">
        <v>2622</v>
      </c>
      <c r="G259" s="33" t="s">
        <v>3236</v>
      </c>
      <c r="H259" s="1"/>
      <c r="I259" s="19">
        <f t="shared" si="3"/>
        <v>0</v>
      </c>
    </row>
    <row r="260" spans="1:9">
      <c r="A260" s="39">
        <v>114609</v>
      </c>
      <c r="B260" s="33" t="s">
        <v>1049</v>
      </c>
      <c r="C260" s="33" t="s">
        <v>1491</v>
      </c>
      <c r="D260" s="33" t="s">
        <v>2317</v>
      </c>
      <c r="E260" s="33" t="s">
        <v>2387</v>
      </c>
      <c r="F260" s="33" t="s">
        <v>2623</v>
      </c>
      <c r="G260" s="33" t="s">
        <v>3246</v>
      </c>
      <c r="H260" s="1"/>
      <c r="I260" s="19">
        <f t="shared" si="3"/>
        <v>0</v>
      </c>
    </row>
    <row r="261" spans="1:9">
      <c r="A261" s="39">
        <v>114610</v>
      </c>
      <c r="B261" s="33" t="s">
        <v>1049</v>
      </c>
      <c r="C261" s="33" t="s">
        <v>1492</v>
      </c>
      <c r="D261" s="33" t="s">
        <v>2317</v>
      </c>
      <c r="E261" s="33" t="s">
        <v>2387</v>
      </c>
      <c r="F261" s="33" t="s">
        <v>2624</v>
      </c>
      <c r="G261" s="33" t="s">
        <v>3246</v>
      </c>
      <c r="H261" s="1"/>
      <c r="I261" s="19">
        <f t="shared" si="3"/>
        <v>0</v>
      </c>
    </row>
    <row r="262" spans="1:9">
      <c r="A262" s="39">
        <v>114611</v>
      </c>
      <c r="B262" s="33" t="s">
        <v>1049</v>
      </c>
      <c r="C262" s="33" t="s">
        <v>1493</v>
      </c>
      <c r="D262" s="33" t="s">
        <v>2317</v>
      </c>
      <c r="E262" s="33" t="s">
        <v>2387</v>
      </c>
      <c r="F262" s="33" t="s">
        <v>2625</v>
      </c>
      <c r="G262" s="33" t="s">
        <v>3246</v>
      </c>
      <c r="H262" s="1"/>
      <c r="I262" s="19">
        <f t="shared" si="3"/>
        <v>0</v>
      </c>
    </row>
    <row r="263" spans="1:9">
      <c r="A263" s="39" t="s">
        <v>218</v>
      </c>
      <c r="B263" s="33" t="s">
        <v>1050</v>
      </c>
      <c r="C263" s="33" t="s">
        <v>1494</v>
      </c>
      <c r="D263" s="33" t="s">
        <v>2299</v>
      </c>
      <c r="E263" s="33" t="s">
        <v>2416</v>
      </c>
      <c r="F263" s="33">
        <v>96059</v>
      </c>
      <c r="G263" s="33" t="s">
        <v>3520</v>
      </c>
      <c r="H263" s="1"/>
      <c r="I263" s="19">
        <f t="shared" si="3"/>
        <v>0</v>
      </c>
    </row>
    <row r="264" spans="1:9">
      <c r="A264" s="39" t="s">
        <v>219</v>
      </c>
      <c r="B264" s="33" t="s">
        <v>1051</v>
      </c>
      <c r="C264" s="33" t="s">
        <v>1495</v>
      </c>
      <c r="D264" s="33" t="s">
        <v>2317</v>
      </c>
      <c r="E264" s="33" t="s">
        <v>2396</v>
      </c>
      <c r="F264" s="33" t="s">
        <v>2626</v>
      </c>
      <c r="G264" s="33" t="s">
        <v>3437</v>
      </c>
      <c r="H264" s="1"/>
      <c r="I264" s="19">
        <f t="shared" si="3"/>
        <v>0</v>
      </c>
    </row>
    <row r="265" spans="1:9">
      <c r="A265" s="39" t="s">
        <v>220</v>
      </c>
      <c r="B265" s="33" t="s">
        <v>1051</v>
      </c>
      <c r="C265" s="33" t="s">
        <v>1496</v>
      </c>
      <c r="D265" s="33" t="s">
        <v>2317</v>
      </c>
      <c r="E265" s="33" t="s">
        <v>2396</v>
      </c>
      <c r="F265" s="33" t="s">
        <v>2627</v>
      </c>
      <c r="G265" s="33" t="s">
        <v>3437</v>
      </c>
      <c r="H265" s="1"/>
      <c r="I265" s="19">
        <f t="shared" si="3"/>
        <v>0</v>
      </c>
    </row>
    <row r="266" spans="1:9">
      <c r="A266" s="39" t="s">
        <v>221</v>
      </c>
      <c r="B266" s="33" t="s">
        <v>1051</v>
      </c>
      <c r="C266" s="33" t="s">
        <v>1497</v>
      </c>
      <c r="D266" s="33" t="s">
        <v>2317</v>
      </c>
      <c r="E266" s="33" t="s">
        <v>2396</v>
      </c>
      <c r="F266" s="33" t="s">
        <v>2628</v>
      </c>
      <c r="G266" s="33" t="s">
        <v>3437</v>
      </c>
      <c r="H266" s="1"/>
      <c r="I266" s="19">
        <f t="shared" si="3"/>
        <v>0</v>
      </c>
    </row>
    <row r="267" spans="1:9">
      <c r="A267" s="39" t="s">
        <v>222</v>
      </c>
      <c r="B267" s="33" t="s">
        <v>1051</v>
      </c>
      <c r="C267" s="33" t="s">
        <v>1498</v>
      </c>
      <c r="D267" s="33" t="s">
        <v>2317</v>
      </c>
      <c r="E267" s="33" t="s">
        <v>2396</v>
      </c>
      <c r="F267" s="33" t="s">
        <v>2629</v>
      </c>
      <c r="G267" s="33" t="s">
        <v>3437</v>
      </c>
      <c r="H267" s="1"/>
      <c r="I267" s="19">
        <f t="shared" si="3"/>
        <v>0</v>
      </c>
    </row>
    <row r="268" spans="1:9">
      <c r="A268" s="39" t="s">
        <v>223</v>
      </c>
      <c r="B268" s="33" t="s">
        <v>1051</v>
      </c>
      <c r="C268" s="33" t="s">
        <v>1499</v>
      </c>
      <c r="D268" s="33" t="s">
        <v>2317</v>
      </c>
      <c r="E268" s="33" t="s">
        <v>2396</v>
      </c>
      <c r="F268" s="33" t="s">
        <v>2630</v>
      </c>
      <c r="G268" s="33" t="s">
        <v>3403</v>
      </c>
      <c r="H268" s="1"/>
      <c r="I268" s="19">
        <f t="shared" si="3"/>
        <v>0</v>
      </c>
    </row>
    <row r="269" spans="1:9">
      <c r="A269" s="39" t="s">
        <v>224</v>
      </c>
      <c r="B269" s="33" t="s">
        <v>1051</v>
      </c>
      <c r="C269" s="33" t="s">
        <v>1500</v>
      </c>
      <c r="D269" s="33" t="s">
        <v>2317</v>
      </c>
      <c r="E269" s="33" t="s">
        <v>2396</v>
      </c>
      <c r="F269" s="33" t="s">
        <v>2631</v>
      </c>
      <c r="G269" s="33" t="s">
        <v>3403</v>
      </c>
      <c r="H269" s="1"/>
      <c r="I269" s="19">
        <f t="shared" ref="I269:I332" si="4">G269*H269</f>
        <v>0</v>
      </c>
    </row>
    <row r="270" spans="1:9">
      <c r="A270" s="39" t="s">
        <v>225</v>
      </c>
      <c r="B270" s="33" t="s">
        <v>1051</v>
      </c>
      <c r="C270" s="33" t="s">
        <v>1501</v>
      </c>
      <c r="D270" s="33" t="s">
        <v>2317</v>
      </c>
      <c r="E270" s="33" t="s">
        <v>2396</v>
      </c>
      <c r="F270" s="33" t="s">
        <v>2632</v>
      </c>
      <c r="G270" s="33" t="s">
        <v>3403</v>
      </c>
      <c r="H270" s="1"/>
      <c r="I270" s="19">
        <f t="shared" si="4"/>
        <v>0</v>
      </c>
    </row>
    <row r="271" spans="1:9">
      <c r="A271" s="39" t="s">
        <v>226</v>
      </c>
      <c r="B271" s="33" t="s">
        <v>1051</v>
      </c>
      <c r="C271" s="33" t="s">
        <v>1502</v>
      </c>
      <c r="D271" s="33" t="s">
        <v>2305</v>
      </c>
      <c r="E271" s="33" t="s">
        <v>2396</v>
      </c>
      <c r="F271" s="33" t="s">
        <v>2633</v>
      </c>
      <c r="G271" s="33" t="s">
        <v>3246</v>
      </c>
      <c r="H271" s="1"/>
      <c r="I271" s="19">
        <f t="shared" si="4"/>
        <v>0</v>
      </c>
    </row>
    <row r="272" spans="1:9">
      <c r="A272" s="39" t="s">
        <v>227</v>
      </c>
      <c r="B272" s="33" t="s">
        <v>1051</v>
      </c>
      <c r="C272" s="33" t="s">
        <v>1503</v>
      </c>
      <c r="D272" s="33" t="s">
        <v>2317</v>
      </c>
      <c r="E272" s="33" t="s">
        <v>2402</v>
      </c>
      <c r="F272" s="33" t="s">
        <v>2634</v>
      </c>
      <c r="G272" s="33" t="s">
        <v>3210</v>
      </c>
      <c r="H272" s="1"/>
      <c r="I272" s="19">
        <f t="shared" si="4"/>
        <v>0</v>
      </c>
    </row>
    <row r="273" spans="1:9">
      <c r="A273" s="39" t="s">
        <v>228</v>
      </c>
      <c r="B273" s="33" t="s">
        <v>1051</v>
      </c>
      <c r="C273" s="33" t="s">
        <v>1504</v>
      </c>
      <c r="D273" s="33" t="s">
        <v>2317</v>
      </c>
      <c r="E273" s="33" t="s">
        <v>2402</v>
      </c>
      <c r="F273" s="33" t="s">
        <v>2635</v>
      </c>
      <c r="G273" s="33" t="s">
        <v>3210</v>
      </c>
      <c r="H273" s="1"/>
      <c r="I273" s="19">
        <f t="shared" si="4"/>
        <v>0</v>
      </c>
    </row>
    <row r="274" spans="1:9">
      <c r="A274" s="39" t="s">
        <v>229</v>
      </c>
      <c r="B274" s="33" t="s">
        <v>1051</v>
      </c>
      <c r="C274" s="33" t="s">
        <v>1505</v>
      </c>
      <c r="D274" s="33" t="s">
        <v>2317</v>
      </c>
      <c r="E274" s="33" t="s">
        <v>2402</v>
      </c>
      <c r="F274" s="33" t="s">
        <v>2636</v>
      </c>
      <c r="G274" s="33" t="s">
        <v>3210</v>
      </c>
      <c r="H274" s="1"/>
      <c r="I274" s="19">
        <f t="shared" si="4"/>
        <v>0</v>
      </c>
    </row>
    <row r="275" spans="1:9">
      <c r="A275" s="39" t="s">
        <v>230</v>
      </c>
      <c r="B275" s="33" t="s">
        <v>1051</v>
      </c>
      <c r="C275" s="33" t="s">
        <v>1506</v>
      </c>
      <c r="D275" s="33" t="s">
        <v>2317</v>
      </c>
      <c r="E275" s="33" t="s">
        <v>2433</v>
      </c>
      <c r="F275" s="33">
        <v>46.71</v>
      </c>
      <c r="G275" s="33" t="s">
        <v>3404</v>
      </c>
      <c r="H275" s="1"/>
      <c r="I275" s="19">
        <f t="shared" si="4"/>
        <v>0</v>
      </c>
    </row>
    <row r="276" spans="1:9">
      <c r="A276" s="39" t="s">
        <v>231</v>
      </c>
      <c r="B276" s="33" t="s">
        <v>1051</v>
      </c>
      <c r="C276" s="33" t="s">
        <v>1507</v>
      </c>
      <c r="D276" s="33" t="s">
        <v>2305</v>
      </c>
      <c r="E276" s="33" t="s">
        <v>2396</v>
      </c>
      <c r="F276" s="33" t="s">
        <v>2637</v>
      </c>
      <c r="G276" s="33" t="s">
        <v>3513</v>
      </c>
      <c r="H276" s="1"/>
      <c r="I276" s="19">
        <f t="shared" si="4"/>
        <v>0</v>
      </c>
    </row>
    <row r="277" spans="1:9">
      <c r="A277" s="39">
        <v>101024</v>
      </c>
      <c r="B277" s="33" t="s">
        <v>1051</v>
      </c>
      <c r="C277" s="33" t="s">
        <v>1508</v>
      </c>
      <c r="D277" s="33" t="s">
        <v>2317</v>
      </c>
      <c r="E277" s="33" t="s">
        <v>2418</v>
      </c>
      <c r="F277" s="33" t="s">
        <v>2638</v>
      </c>
      <c r="G277" s="33" t="s">
        <v>3123</v>
      </c>
      <c r="H277" s="1"/>
      <c r="I277" s="19">
        <f t="shared" si="4"/>
        <v>0</v>
      </c>
    </row>
    <row r="278" spans="1:9">
      <c r="A278" s="39">
        <v>101025</v>
      </c>
      <c r="B278" s="33" t="s">
        <v>1051</v>
      </c>
      <c r="C278" s="33" t="s">
        <v>1509</v>
      </c>
      <c r="D278" s="33" t="s">
        <v>2317</v>
      </c>
      <c r="E278" s="33" t="s">
        <v>2418</v>
      </c>
      <c r="F278" s="33" t="s">
        <v>2639</v>
      </c>
      <c r="G278" s="33" t="s">
        <v>3123</v>
      </c>
      <c r="H278" s="1"/>
      <c r="I278" s="19">
        <f t="shared" si="4"/>
        <v>0</v>
      </c>
    </row>
    <row r="279" spans="1:9">
      <c r="A279" s="39">
        <v>101026</v>
      </c>
      <c r="B279" s="33" t="s">
        <v>1051</v>
      </c>
      <c r="C279" s="33" t="s">
        <v>1510</v>
      </c>
      <c r="D279" s="33" t="s">
        <v>2317</v>
      </c>
      <c r="E279" s="33" t="s">
        <v>2418</v>
      </c>
      <c r="F279" s="33" t="s">
        <v>2640</v>
      </c>
      <c r="G279" s="33" t="s">
        <v>3123</v>
      </c>
      <c r="H279" s="1"/>
      <c r="I279" s="19">
        <f t="shared" si="4"/>
        <v>0</v>
      </c>
    </row>
    <row r="280" spans="1:9">
      <c r="A280" s="39" t="s">
        <v>232</v>
      </c>
      <c r="B280" s="33" t="s">
        <v>1052</v>
      </c>
      <c r="C280" s="33" t="s">
        <v>1511</v>
      </c>
      <c r="D280" s="33" t="s">
        <v>2308</v>
      </c>
      <c r="E280" s="33" t="s">
        <v>2437</v>
      </c>
      <c r="F280" s="33" t="s">
        <v>2524</v>
      </c>
      <c r="G280" s="33" t="s">
        <v>3202</v>
      </c>
      <c r="H280" s="1"/>
      <c r="I280" s="19">
        <f t="shared" si="4"/>
        <v>0</v>
      </c>
    </row>
    <row r="281" spans="1:9">
      <c r="A281" s="39" t="s">
        <v>233</v>
      </c>
      <c r="B281" s="33" t="s">
        <v>1053</v>
      </c>
      <c r="C281" s="33" t="s">
        <v>1512</v>
      </c>
      <c r="D281" s="33" t="s">
        <v>2299</v>
      </c>
      <c r="E281" s="33" t="s">
        <v>2400</v>
      </c>
      <c r="F281" s="33" t="s">
        <v>2641</v>
      </c>
      <c r="G281" s="33" t="s">
        <v>3389</v>
      </c>
      <c r="H281" s="1"/>
      <c r="I281" s="19">
        <f t="shared" si="4"/>
        <v>0</v>
      </c>
    </row>
    <row r="282" spans="1:9">
      <c r="A282" s="39" t="s">
        <v>234</v>
      </c>
      <c r="B282" s="33" t="s">
        <v>1054</v>
      </c>
      <c r="C282" s="33" t="s">
        <v>3483</v>
      </c>
      <c r="D282" s="33" t="s">
        <v>2299</v>
      </c>
      <c r="E282" s="33" t="s">
        <v>2400</v>
      </c>
      <c r="F282" s="33">
        <v>2506</v>
      </c>
      <c r="G282" s="33" t="s">
        <v>3243</v>
      </c>
      <c r="H282" s="1"/>
      <c r="I282" s="19">
        <f t="shared" si="4"/>
        <v>0</v>
      </c>
    </row>
    <row r="283" spans="1:9">
      <c r="A283" s="39" t="s">
        <v>235</v>
      </c>
      <c r="B283" s="33" t="s">
        <v>1054</v>
      </c>
      <c r="C283" s="33" t="s">
        <v>3373</v>
      </c>
      <c r="D283" s="33" t="s">
        <v>2299</v>
      </c>
      <c r="E283" s="33" t="s">
        <v>2400</v>
      </c>
      <c r="F283" s="33">
        <v>2504</v>
      </c>
      <c r="G283" s="33" t="s">
        <v>3243</v>
      </c>
      <c r="H283" s="1"/>
      <c r="I283" s="19">
        <f t="shared" si="4"/>
        <v>0</v>
      </c>
    </row>
    <row r="284" spans="1:9">
      <c r="A284" s="39" t="s">
        <v>236</v>
      </c>
      <c r="B284" s="33" t="s">
        <v>1054</v>
      </c>
      <c r="C284" s="33" t="s">
        <v>3484</v>
      </c>
      <c r="D284" s="33" t="s">
        <v>2299</v>
      </c>
      <c r="E284" s="33" t="s">
        <v>2400</v>
      </c>
      <c r="F284" s="33">
        <v>2536</v>
      </c>
      <c r="G284" s="33" t="s">
        <v>3243</v>
      </c>
      <c r="H284" s="1"/>
      <c r="I284" s="19">
        <f t="shared" si="4"/>
        <v>0</v>
      </c>
    </row>
    <row r="285" spans="1:9">
      <c r="A285" s="39" t="s">
        <v>237</v>
      </c>
      <c r="B285" s="33" t="s">
        <v>1055</v>
      </c>
      <c r="C285" s="33" t="s">
        <v>1513</v>
      </c>
      <c r="D285" s="33" t="s">
        <v>2325</v>
      </c>
      <c r="E285" s="33" t="s">
        <v>2410</v>
      </c>
      <c r="F285" s="33" t="s">
        <v>2642</v>
      </c>
      <c r="G285" s="33" t="s">
        <v>3187</v>
      </c>
      <c r="H285" s="1"/>
      <c r="I285" s="19">
        <f t="shared" si="4"/>
        <v>0</v>
      </c>
    </row>
    <row r="286" spans="1:9">
      <c r="A286" s="39" t="s">
        <v>238</v>
      </c>
      <c r="B286" s="33" t="s">
        <v>1055</v>
      </c>
      <c r="C286" s="33" t="s">
        <v>1514</v>
      </c>
      <c r="D286" s="33" t="s">
        <v>2299</v>
      </c>
      <c r="E286" s="33" t="s">
        <v>2410</v>
      </c>
      <c r="F286" s="33" t="s">
        <v>2643</v>
      </c>
      <c r="G286" s="33" t="s">
        <v>3088</v>
      </c>
      <c r="H286" s="1"/>
      <c r="I286" s="19">
        <f t="shared" si="4"/>
        <v>0</v>
      </c>
    </row>
    <row r="287" spans="1:9">
      <c r="A287" s="39" t="s">
        <v>239</v>
      </c>
      <c r="B287" s="33" t="s">
        <v>1055</v>
      </c>
      <c r="C287" s="33" t="s">
        <v>1515</v>
      </c>
      <c r="D287" s="33" t="s">
        <v>2299</v>
      </c>
      <c r="E287" s="33" t="s">
        <v>2410</v>
      </c>
      <c r="F287" s="33" t="s">
        <v>2644</v>
      </c>
      <c r="G287" s="33" t="s">
        <v>3228</v>
      </c>
      <c r="H287" s="1"/>
      <c r="I287" s="19">
        <f t="shared" si="4"/>
        <v>0</v>
      </c>
    </row>
    <row r="288" spans="1:9">
      <c r="A288" s="39" t="s">
        <v>240</v>
      </c>
      <c r="B288" s="33" t="s">
        <v>1056</v>
      </c>
      <c r="C288" s="33" t="s">
        <v>1516</v>
      </c>
      <c r="D288" s="33" t="s">
        <v>2299</v>
      </c>
      <c r="E288" s="33" t="s">
        <v>2401</v>
      </c>
      <c r="F288" s="33">
        <v>204010024</v>
      </c>
      <c r="G288" s="33" t="s">
        <v>3162</v>
      </c>
      <c r="H288" s="1"/>
      <c r="I288" s="19">
        <f t="shared" si="4"/>
        <v>0</v>
      </c>
    </row>
    <row r="289" spans="1:9">
      <c r="A289" s="39" t="s">
        <v>241</v>
      </c>
      <c r="B289" s="33" t="s">
        <v>1057</v>
      </c>
      <c r="C289" s="33" t="s">
        <v>1517</v>
      </c>
      <c r="D289" s="33" t="s">
        <v>2299</v>
      </c>
      <c r="E289" s="33" t="s">
        <v>2401</v>
      </c>
      <c r="F289" s="33">
        <v>204050037</v>
      </c>
      <c r="G289" s="33" t="s">
        <v>3521</v>
      </c>
      <c r="H289" s="1"/>
      <c r="I289" s="19">
        <f t="shared" si="4"/>
        <v>0</v>
      </c>
    </row>
    <row r="290" spans="1:9">
      <c r="A290" s="39" t="s">
        <v>242</v>
      </c>
      <c r="B290" s="33" t="s">
        <v>1057</v>
      </c>
      <c r="C290" s="33" t="s">
        <v>1518</v>
      </c>
      <c r="D290" s="33" t="s">
        <v>2299</v>
      </c>
      <c r="E290" s="33" t="s">
        <v>2401</v>
      </c>
      <c r="F290" s="33">
        <v>206050008</v>
      </c>
      <c r="G290" s="33" t="s">
        <v>3281</v>
      </c>
      <c r="H290" s="1"/>
      <c r="I290" s="19">
        <f t="shared" si="4"/>
        <v>0</v>
      </c>
    </row>
    <row r="291" spans="1:9">
      <c r="A291" s="39" t="s">
        <v>243</v>
      </c>
      <c r="B291" s="33" t="s">
        <v>1058</v>
      </c>
      <c r="C291" s="33" t="s">
        <v>1519</v>
      </c>
      <c r="D291" s="33" t="s">
        <v>2299</v>
      </c>
      <c r="E291" s="33" t="s">
        <v>2438</v>
      </c>
      <c r="F291" s="33" t="s">
        <v>2645</v>
      </c>
      <c r="G291" s="33" t="s">
        <v>3405</v>
      </c>
      <c r="H291" s="1"/>
      <c r="I291" s="19">
        <f t="shared" si="4"/>
        <v>0</v>
      </c>
    </row>
    <row r="292" spans="1:9">
      <c r="A292" s="39" t="s">
        <v>244</v>
      </c>
      <c r="B292" s="33" t="s">
        <v>1058</v>
      </c>
      <c r="C292" s="33" t="s">
        <v>1520</v>
      </c>
      <c r="D292" s="33" t="s">
        <v>2299</v>
      </c>
      <c r="E292" s="33" t="s">
        <v>2438</v>
      </c>
      <c r="F292" s="33" t="s">
        <v>2646</v>
      </c>
      <c r="G292" s="33" t="s">
        <v>3406</v>
      </c>
      <c r="H292" s="1"/>
      <c r="I292" s="19">
        <f t="shared" si="4"/>
        <v>0</v>
      </c>
    </row>
    <row r="293" spans="1:9">
      <c r="A293" s="39" t="s">
        <v>245</v>
      </c>
      <c r="B293" s="33" t="s">
        <v>1058</v>
      </c>
      <c r="C293" s="33" t="s">
        <v>1521</v>
      </c>
      <c r="D293" s="33" t="s">
        <v>2299</v>
      </c>
      <c r="E293" s="33" t="s">
        <v>2438</v>
      </c>
      <c r="F293" s="33" t="s">
        <v>2647</v>
      </c>
      <c r="G293" s="33" t="s">
        <v>3407</v>
      </c>
      <c r="H293" s="1"/>
      <c r="I293" s="19">
        <f t="shared" si="4"/>
        <v>0</v>
      </c>
    </row>
    <row r="294" spans="1:9">
      <c r="A294" s="39" t="s">
        <v>246</v>
      </c>
      <c r="B294" s="33" t="s">
        <v>1058</v>
      </c>
      <c r="C294" s="33" t="s">
        <v>1522</v>
      </c>
      <c r="D294" s="33" t="s">
        <v>2299</v>
      </c>
      <c r="E294" s="33" t="s">
        <v>2438</v>
      </c>
      <c r="F294" s="33" t="s">
        <v>2648</v>
      </c>
      <c r="G294" s="33" t="s">
        <v>3408</v>
      </c>
      <c r="H294" s="1"/>
      <c r="I294" s="19">
        <f t="shared" si="4"/>
        <v>0</v>
      </c>
    </row>
    <row r="295" spans="1:9">
      <c r="A295" s="39" t="s">
        <v>247</v>
      </c>
      <c r="B295" s="33" t="s">
        <v>1058</v>
      </c>
      <c r="C295" s="33" t="s">
        <v>1523</v>
      </c>
      <c r="D295" s="33" t="s">
        <v>2299</v>
      </c>
      <c r="E295" s="33" t="s">
        <v>2438</v>
      </c>
      <c r="F295" s="33" t="s">
        <v>2649</v>
      </c>
      <c r="G295" s="33" t="s">
        <v>3201</v>
      </c>
      <c r="H295" s="1"/>
      <c r="I295" s="19">
        <f t="shared" si="4"/>
        <v>0</v>
      </c>
    </row>
    <row r="296" spans="1:9">
      <c r="A296" s="39" t="s">
        <v>248</v>
      </c>
      <c r="B296" s="33" t="s">
        <v>1058</v>
      </c>
      <c r="C296" s="33" t="s">
        <v>1524</v>
      </c>
      <c r="D296" s="33" t="s">
        <v>2299</v>
      </c>
      <c r="E296" s="33" t="s">
        <v>2438</v>
      </c>
      <c r="F296" s="33" t="s">
        <v>2650</v>
      </c>
      <c r="G296" s="33" t="s">
        <v>3409</v>
      </c>
      <c r="H296" s="1"/>
      <c r="I296" s="19">
        <f t="shared" si="4"/>
        <v>0</v>
      </c>
    </row>
    <row r="297" spans="1:9">
      <c r="A297" s="39" t="s">
        <v>249</v>
      </c>
      <c r="B297" s="33" t="s">
        <v>1059</v>
      </c>
      <c r="C297" s="33" t="s">
        <v>1525</v>
      </c>
      <c r="D297" s="33" t="s">
        <v>2299</v>
      </c>
      <c r="E297" s="33" t="s">
        <v>2440</v>
      </c>
      <c r="F297" s="33">
        <v>1385</v>
      </c>
      <c r="G297" s="33" t="s">
        <v>3437</v>
      </c>
      <c r="H297" s="1"/>
      <c r="I297" s="19">
        <f t="shared" si="4"/>
        <v>0</v>
      </c>
    </row>
    <row r="298" spans="1:9">
      <c r="A298" s="39" t="s">
        <v>250</v>
      </c>
      <c r="B298" s="33" t="s">
        <v>1059</v>
      </c>
      <c r="C298" s="33" t="s">
        <v>1526</v>
      </c>
      <c r="D298" s="33" t="s">
        <v>2299</v>
      </c>
      <c r="E298" s="33" t="s">
        <v>2440</v>
      </c>
      <c r="F298" s="33">
        <v>1386</v>
      </c>
      <c r="G298" s="33" t="s">
        <v>3144</v>
      </c>
      <c r="H298" s="1"/>
      <c r="I298" s="19">
        <f t="shared" si="4"/>
        <v>0</v>
      </c>
    </row>
    <row r="299" spans="1:9">
      <c r="A299" s="39" t="s">
        <v>251</v>
      </c>
      <c r="B299" s="33" t="s">
        <v>1060</v>
      </c>
      <c r="C299" s="33" t="s">
        <v>1527</v>
      </c>
      <c r="D299" s="33" t="s">
        <v>2299</v>
      </c>
      <c r="E299" s="33" t="s">
        <v>2427</v>
      </c>
      <c r="F299" s="33">
        <v>2510</v>
      </c>
      <c r="G299" s="33" t="s">
        <v>3410</v>
      </c>
      <c r="H299" s="1"/>
      <c r="I299" s="19">
        <f t="shared" si="4"/>
        <v>0</v>
      </c>
    </row>
    <row r="300" spans="1:9">
      <c r="A300" s="39" t="s">
        <v>252</v>
      </c>
      <c r="B300" s="33" t="s">
        <v>1061</v>
      </c>
      <c r="C300" s="33" t="s">
        <v>1528</v>
      </c>
      <c r="D300" s="33" t="s">
        <v>2326</v>
      </c>
      <c r="E300" s="33" t="s">
        <v>3378</v>
      </c>
      <c r="F300" s="33">
        <v>10180004</v>
      </c>
      <c r="G300" s="33" t="s">
        <v>3210</v>
      </c>
      <c r="H300" s="1"/>
      <c r="I300" s="19">
        <f t="shared" si="4"/>
        <v>0</v>
      </c>
    </row>
    <row r="301" spans="1:9">
      <c r="A301" s="39" t="s">
        <v>253</v>
      </c>
      <c r="B301" s="33" t="s">
        <v>1061</v>
      </c>
      <c r="C301" s="33" t="s">
        <v>1529</v>
      </c>
      <c r="D301" s="33" t="s">
        <v>2321</v>
      </c>
      <c r="E301" s="33" t="s">
        <v>3378</v>
      </c>
      <c r="F301" s="33">
        <v>10180002</v>
      </c>
      <c r="G301" s="33" t="s">
        <v>3522</v>
      </c>
      <c r="H301" s="1"/>
      <c r="I301" s="19">
        <f t="shared" si="4"/>
        <v>0</v>
      </c>
    </row>
    <row r="302" spans="1:9">
      <c r="A302" s="39" t="s">
        <v>254</v>
      </c>
      <c r="B302" s="33" t="s">
        <v>1061</v>
      </c>
      <c r="C302" s="33" t="s">
        <v>1530</v>
      </c>
      <c r="D302" s="33" t="s">
        <v>2320</v>
      </c>
      <c r="E302" s="33" t="s">
        <v>3378</v>
      </c>
      <c r="F302" s="33">
        <v>10180003</v>
      </c>
      <c r="G302" s="33" t="s">
        <v>3096</v>
      </c>
      <c r="H302" s="1"/>
      <c r="I302" s="19">
        <f t="shared" si="4"/>
        <v>0</v>
      </c>
    </row>
    <row r="303" spans="1:9">
      <c r="A303" s="39" t="s">
        <v>255</v>
      </c>
      <c r="B303" s="33" t="s">
        <v>1062</v>
      </c>
      <c r="C303" s="33" t="s">
        <v>1531</v>
      </c>
      <c r="D303" s="33" t="s">
        <v>2299</v>
      </c>
      <c r="E303" s="33" t="s">
        <v>2384</v>
      </c>
      <c r="F303" s="33">
        <v>162</v>
      </c>
      <c r="G303" s="33" t="s">
        <v>3214</v>
      </c>
      <c r="H303" s="1"/>
      <c r="I303" s="19">
        <f t="shared" si="4"/>
        <v>0</v>
      </c>
    </row>
    <row r="304" spans="1:9">
      <c r="A304" s="39" t="s">
        <v>256</v>
      </c>
      <c r="B304" s="33" t="s">
        <v>1063</v>
      </c>
      <c r="C304" s="33" t="s">
        <v>1532</v>
      </c>
      <c r="D304" s="33" t="s">
        <v>2299</v>
      </c>
      <c r="E304" s="33" t="s">
        <v>2434</v>
      </c>
      <c r="F304" s="33" t="s">
        <v>2651</v>
      </c>
      <c r="G304" s="33" t="s">
        <v>3523</v>
      </c>
      <c r="H304" s="1"/>
      <c r="I304" s="19">
        <f t="shared" si="4"/>
        <v>0</v>
      </c>
    </row>
    <row r="305" spans="1:9">
      <c r="A305" s="39" t="s">
        <v>257</v>
      </c>
      <c r="B305" s="33" t="s">
        <v>1063</v>
      </c>
      <c r="C305" s="33" t="s">
        <v>1533</v>
      </c>
      <c r="D305" s="33" t="s">
        <v>2299</v>
      </c>
      <c r="E305" s="33" t="s">
        <v>2434</v>
      </c>
      <c r="F305" s="33" t="s">
        <v>2652</v>
      </c>
      <c r="G305" s="33" t="s">
        <v>3523</v>
      </c>
      <c r="H305" s="1"/>
      <c r="I305" s="19">
        <f t="shared" si="4"/>
        <v>0</v>
      </c>
    </row>
    <row r="306" spans="1:9">
      <c r="A306" s="39" t="s">
        <v>258</v>
      </c>
      <c r="B306" s="33" t="s">
        <v>1064</v>
      </c>
      <c r="C306" s="33" t="s">
        <v>1534</v>
      </c>
      <c r="D306" s="33" t="s">
        <v>2327</v>
      </c>
      <c r="E306" s="33" t="s">
        <v>2441</v>
      </c>
      <c r="F306" s="33" t="s">
        <v>2653</v>
      </c>
      <c r="G306" s="33" t="s">
        <v>3524</v>
      </c>
      <c r="H306" s="1"/>
      <c r="I306" s="19">
        <f t="shared" si="4"/>
        <v>0</v>
      </c>
    </row>
    <row r="307" spans="1:9">
      <c r="A307" s="39" t="s">
        <v>259</v>
      </c>
      <c r="B307" s="33" t="s">
        <v>1064</v>
      </c>
      <c r="C307" s="33" t="s">
        <v>1535</v>
      </c>
      <c r="D307" s="33" t="s">
        <v>2327</v>
      </c>
      <c r="E307" s="33" t="s">
        <v>2441</v>
      </c>
      <c r="F307" s="33" t="s">
        <v>2654</v>
      </c>
      <c r="G307" s="33" t="s">
        <v>3524</v>
      </c>
      <c r="H307" s="1"/>
      <c r="I307" s="19">
        <f t="shared" si="4"/>
        <v>0</v>
      </c>
    </row>
    <row r="308" spans="1:9">
      <c r="A308" s="39" t="s">
        <v>260</v>
      </c>
      <c r="B308" s="33" t="s">
        <v>1064</v>
      </c>
      <c r="C308" s="33" t="s">
        <v>1536</v>
      </c>
      <c r="D308" s="33" t="s">
        <v>2327</v>
      </c>
      <c r="E308" s="33" t="s">
        <v>2441</v>
      </c>
      <c r="F308" s="33" t="s">
        <v>2655</v>
      </c>
      <c r="G308" s="33" t="s">
        <v>3090</v>
      </c>
      <c r="H308" s="1"/>
      <c r="I308" s="19">
        <f t="shared" si="4"/>
        <v>0</v>
      </c>
    </row>
    <row r="309" spans="1:9">
      <c r="A309" s="39" t="s">
        <v>261</v>
      </c>
      <c r="B309" s="33" t="s">
        <v>1064</v>
      </c>
      <c r="C309" s="33" t="s">
        <v>1537</v>
      </c>
      <c r="D309" s="33" t="s">
        <v>2327</v>
      </c>
      <c r="E309" s="33" t="s">
        <v>2395</v>
      </c>
      <c r="F309" s="33">
        <v>10032</v>
      </c>
      <c r="G309" s="33" t="s">
        <v>3178</v>
      </c>
      <c r="H309" s="1"/>
      <c r="I309" s="19">
        <f t="shared" si="4"/>
        <v>0</v>
      </c>
    </row>
    <row r="310" spans="1:9">
      <c r="A310" s="39" t="s">
        <v>262</v>
      </c>
      <c r="B310" s="33" t="s">
        <v>1064</v>
      </c>
      <c r="C310" s="33" t="s">
        <v>1538</v>
      </c>
      <c r="D310" s="33" t="s">
        <v>2327</v>
      </c>
      <c r="E310" s="33" t="s">
        <v>2395</v>
      </c>
      <c r="F310" s="33">
        <v>10063</v>
      </c>
      <c r="G310" s="33" t="s">
        <v>3215</v>
      </c>
      <c r="H310" s="1"/>
      <c r="I310" s="19">
        <f t="shared" si="4"/>
        <v>0</v>
      </c>
    </row>
    <row r="311" spans="1:9">
      <c r="A311" s="39" t="s">
        <v>263</v>
      </c>
      <c r="B311" s="33" t="s">
        <v>1064</v>
      </c>
      <c r="C311" s="33" t="s">
        <v>1539</v>
      </c>
      <c r="D311" s="33" t="s">
        <v>2327</v>
      </c>
      <c r="E311" s="33" t="s">
        <v>2395</v>
      </c>
      <c r="F311" s="33">
        <v>10070</v>
      </c>
      <c r="G311" s="33" t="s">
        <v>3215</v>
      </c>
      <c r="H311" s="1"/>
      <c r="I311" s="19">
        <f t="shared" si="4"/>
        <v>0</v>
      </c>
    </row>
    <row r="312" spans="1:9">
      <c r="A312" s="39" t="s">
        <v>264</v>
      </c>
      <c r="B312" s="33" t="s">
        <v>1064</v>
      </c>
      <c r="C312" s="33" t="s">
        <v>3411</v>
      </c>
      <c r="D312" s="33" t="s">
        <v>2327</v>
      </c>
      <c r="E312" s="33" t="s">
        <v>2395</v>
      </c>
      <c r="F312" s="33">
        <v>10087</v>
      </c>
      <c r="G312" s="33" t="s">
        <v>3215</v>
      </c>
      <c r="H312" s="1"/>
      <c r="I312" s="19">
        <f t="shared" si="4"/>
        <v>0</v>
      </c>
    </row>
    <row r="313" spans="1:9">
      <c r="A313" s="39" t="s">
        <v>265</v>
      </c>
      <c r="B313" s="33" t="s">
        <v>1064</v>
      </c>
      <c r="C313" s="33" t="s">
        <v>1541</v>
      </c>
      <c r="D313" s="33" t="s">
        <v>2327</v>
      </c>
      <c r="E313" s="33" t="s">
        <v>2395</v>
      </c>
      <c r="F313" s="33">
        <v>10094</v>
      </c>
      <c r="G313" s="33" t="s">
        <v>3215</v>
      </c>
      <c r="H313" s="1"/>
      <c r="I313" s="19">
        <f t="shared" si="4"/>
        <v>0</v>
      </c>
    </row>
    <row r="314" spans="1:9">
      <c r="A314" s="39" t="s">
        <v>266</v>
      </c>
      <c r="B314" s="33" t="s">
        <v>1064</v>
      </c>
      <c r="C314" s="33" t="s">
        <v>1542</v>
      </c>
      <c r="D314" s="33" t="s">
        <v>2327</v>
      </c>
      <c r="E314" s="33" t="s">
        <v>2395</v>
      </c>
      <c r="F314" s="33">
        <v>10100</v>
      </c>
      <c r="G314" s="33" t="s">
        <v>3215</v>
      </c>
      <c r="H314" s="1"/>
      <c r="I314" s="19">
        <f t="shared" si="4"/>
        <v>0</v>
      </c>
    </row>
    <row r="315" spans="1:9">
      <c r="A315" s="39" t="s">
        <v>267</v>
      </c>
      <c r="B315" s="33" t="s">
        <v>1064</v>
      </c>
      <c r="C315" s="33" t="s">
        <v>1543</v>
      </c>
      <c r="D315" s="33" t="s">
        <v>2303</v>
      </c>
      <c r="E315" s="33" t="s">
        <v>2395</v>
      </c>
      <c r="F315" s="33" t="s">
        <v>2656</v>
      </c>
      <c r="G315" s="33" t="s">
        <v>3096</v>
      </c>
      <c r="H315" s="1"/>
      <c r="I315" s="19">
        <f t="shared" si="4"/>
        <v>0</v>
      </c>
    </row>
    <row r="316" spans="1:9">
      <c r="A316" s="39" t="s">
        <v>268</v>
      </c>
      <c r="B316" s="33" t="s">
        <v>1064</v>
      </c>
      <c r="C316" s="33" t="s">
        <v>1544</v>
      </c>
      <c r="D316" s="33" t="s">
        <v>2303</v>
      </c>
      <c r="E316" s="33" t="s">
        <v>2395</v>
      </c>
      <c r="F316" s="33" t="s">
        <v>2657</v>
      </c>
      <c r="G316" s="33" t="s">
        <v>3096</v>
      </c>
      <c r="H316" s="1"/>
      <c r="I316" s="19">
        <f t="shared" si="4"/>
        <v>0</v>
      </c>
    </row>
    <row r="317" spans="1:9">
      <c r="A317" s="39" t="s">
        <v>269</v>
      </c>
      <c r="B317" s="33" t="s">
        <v>1064</v>
      </c>
      <c r="C317" s="33" t="s">
        <v>1545</v>
      </c>
      <c r="D317" s="33" t="s">
        <v>2303</v>
      </c>
      <c r="E317" s="33" t="s">
        <v>2395</v>
      </c>
      <c r="F317" s="33" t="s">
        <v>2658</v>
      </c>
      <c r="G317" s="33" t="s">
        <v>3096</v>
      </c>
      <c r="H317" s="1"/>
      <c r="I317" s="19">
        <f t="shared" si="4"/>
        <v>0</v>
      </c>
    </row>
    <row r="318" spans="1:9">
      <c r="A318" s="39" t="s">
        <v>270</v>
      </c>
      <c r="B318" s="33" t="s">
        <v>1064</v>
      </c>
      <c r="C318" s="33" t="s">
        <v>1544</v>
      </c>
      <c r="D318" s="33" t="s">
        <v>2303</v>
      </c>
      <c r="E318" s="33" t="s">
        <v>2441</v>
      </c>
      <c r="F318" s="33" t="s">
        <v>2659</v>
      </c>
      <c r="G318" s="33" t="s">
        <v>3276</v>
      </c>
      <c r="H318" s="1"/>
      <c r="I318" s="19">
        <f t="shared" si="4"/>
        <v>0</v>
      </c>
    </row>
    <row r="319" spans="1:9">
      <c r="A319" s="39" t="s">
        <v>271</v>
      </c>
      <c r="B319" s="33" t="s">
        <v>1064</v>
      </c>
      <c r="C319" s="33" t="s">
        <v>1545</v>
      </c>
      <c r="D319" s="33" t="s">
        <v>2303</v>
      </c>
      <c r="E319" s="33" t="s">
        <v>2441</v>
      </c>
      <c r="F319" s="33" t="s">
        <v>2660</v>
      </c>
      <c r="G319" s="33" t="s">
        <v>3166</v>
      </c>
      <c r="H319" s="1"/>
      <c r="I319" s="19">
        <f t="shared" si="4"/>
        <v>0</v>
      </c>
    </row>
    <row r="320" spans="1:9">
      <c r="A320" s="39" t="s">
        <v>272</v>
      </c>
      <c r="B320" s="33" t="s">
        <v>1064</v>
      </c>
      <c r="C320" s="33" t="s">
        <v>1543</v>
      </c>
      <c r="D320" s="33" t="s">
        <v>2303</v>
      </c>
      <c r="E320" s="33" t="s">
        <v>2441</v>
      </c>
      <c r="F320" s="33" t="s">
        <v>2661</v>
      </c>
      <c r="G320" s="33" t="s">
        <v>3525</v>
      </c>
      <c r="H320" s="1"/>
      <c r="I320" s="19">
        <f t="shared" si="4"/>
        <v>0</v>
      </c>
    </row>
    <row r="321" spans="1:9">
      <c r="A321" s="39" t="s">
        <v>273</v>
      </c>
      <c r="B321" s="33" t="s">
        <v>1064</v>
      </c>
      <c r="C321" s="33" t="s">
        <v>1546</v>
      </c>
      <c r="D321" s="33" t="s">
        <v>2303</v>
      </c>
      <c r="E321" s="33" t="s">
        <v>2395</v>
      </c>
      <c r="F321" s="33" t="s">
        <v>2662</v>
      </c>
      <c r="G321" s="33" t="s">
        <v>3300</v>
      </c>
      <c r="H321" s="1"/>
      <c r="I321" s="19">
        <f t="shared" si="4"/>
        <v>0</v>
      </c>
    </row>
    <row r="322" spans="1:9">
      <c r="A322" s="39" t="s">
        <v>274</v>
      </c>
      <c r="B322" s="33" t="s">
        <v>1064</v>
      </c>
      <c r="C322" s="33" t="s">
        <v>1547</v>
      </c>
      <c r="D322" s="33" t="s">
        <v>2303</v>
      </c>
      <c r="E322" s="33" t="s">
        <v>2395</v>
      </c>
      <c r="F322" s="33">
        <v>23049</v>
      </c>
      <c r="G322" s="33" t="s">
        <v>3526</v>
      </c>
      <c r="H322" s="1"/>
      <c r="I322" s="19">
        <f t="shared" si="4"/>
        <v>0</v>
      </c>
    </row>
    <row r="323" spans="1:9">
      <c r="A323" s="39" t="s">
        <v>275</v>
      </c>
      <c r="B323" s="33" t="s">
        <v>1064</v>
      </c>
      <c r="C323" s="33" t="s">
        <v>1551</v>
      </c>
      <c r="D323" s="33" t="s">
        <v>2327</v>
      </c>
      <c r="E323" s="33" t="s">
        <v>2442</v>
      </c>
      <c r="F323" s="33">
        <v>214</v>
      </c>
      <c r="G323" s="33" t="s">
        <v>3298</v>
      </c>
      <c r="H323" s="1"/>
      <c r="I323" s="19">
        <f t="shared" si="4"/>
        <v>0</v>
      </c>
    </row>
    <row r="324" spans="1:9">
      <c r="A324" s="39" t="s">
        <v>276</v>
      </c>
      <c r="B324" s="33" t="s">
        <v>1064</v>
      </c>
      <c r="C324" s="33" t="s">
        <v>1552</v>
      </c>
      <c r="D324" s="33" t="s">
        <v>2327</v>
      </c>
      <c r="E324" s="33" t="s">
        <v>2442</v>
      </c>
      <c r="F324" s="33">
        <v>215</v>
      </c>
      <c r="G324" s="33" t="s">
        <v>3527</v>
      </c>
      <c r="H324" s="1"/>
      <c r="I324" s="19">
        <f t="shared" si="4"/>
        <v>0</v>
      </c>
    </row>
    <row r="325" spans="1:9">
      <c r="A325" s="39" t="s">
        <v>277</v>
      </c>
      <c r="B325" s="33" t="s">
        <v>1064</v>
      </c>
      <c r="C325" s="33" t="s">
        <v>1553</v>
      </c>
      <c r="D325" s="33" t="s">
        <v>2327</v>
      </c>
      <c r="E325" s="33" t="s">
        <v>2442</v>
      </c>
      <c r="F325" s="33">
        <v>216</v>
      </c>
      <c r="G325" s="33" t="s">
        <v>3527</v>
      </c>
      <c r="H325" s="1"/>
      <c r="I325" s="19">
        <f t="shared" si="4"/>
        <v>0</v>
      </c>
    </row>
    <row r="326" spans="1:9">
      <c r="A326" s="39" t="s">
        <v>278</v>
      </c>
      <c r="B326" s="33" t="s">
        <v>1064</v>
      </c>
      <c r="C326" s="33" t="s">
        <v>1554</v>
      </c>
      <c r="D326" s="33" t="s">
        <v>2327</v>
      </c>
      <c r="E326" s="33" t="s">
        <v>2442</v>
      </c>
      <c r="F326" s="33">
        <v>217</v>
      </c>
      <c r="G326" s="33" t="s">
        <v>3093</v>
      </c>
      <c r="H326" s="1"/>
      <c r="I326" s="19">
        <f t="shared" si="4"/>
        <v>0</v>
      </c>
    </row>
    <row r="327" spans="1:9">
      <c r="A327" s="39" t="s">
        <v>279</v>
      </c>
      <c r="B327" s="33" t="s">
        <v>1064</v>
      </c>
      <c r="C327" s="33" t="s">
        <v>1555</v>
      </c>
      <c r="D327" s="33" t="s">
        <v>2327</v>
      </c>
      <c r="E327" s="33" t="s">
        <v>2442</v>
      </c>
      <c r="F327" s="33">
        <v>218</v>
      </c>
      <c r="G327" s="33" t="s">
        <v>3093</v>
      </c>
      <c r="H327" s="1"/>
      <c r="I327" s="19">
        <f t="shared" si="4"/>
        <v>0</v>
      </c>
    </row>
    <row r="328" spans="1:9">
      <c r="A328" s="39" t="s">
        <v>280</v>
      </c>
      <c r="B328" s="33" t="s">
        <v>1064</v>
      </c>
      <c r="C328" s="33" t="s">
        <v>1548</v>
      </c>
      <c r="D328" s="33" t="s">
        <v>2327</v>
      </c>
      <c r="E328" s="33" t="s">
        <v>2442</v>
      </c>
      <c r="F328" s="33">
        <v>114</v>
      </c>
      <c r="G328" s="33" t="s">
        <v>3154</v>
      </c>
      <c r="H328" s="1"/>
      <c r="I328" s="19">
        <f t="shared" si="4"/>
        <v>0</v>
      </c>
    </row>
    <row r="329" spans="1:9">
      <c r="A329" s="39" t="s">
        <v>281</v>
      </c>
      <c r="B329" s="33" t="s">
        <v>1064</v>
      </c>
      <c r="C329" s="33" t="s">
        <v>1549</v>
      </c>
      <c r="D329" s="33" t="s">
        <v>2327</v>
      </c>
      <c r="E329" s="33" t="s">
        <v>2442</v>
      </c>
      <c r="F329" s="33">
        <v>115</v>
      </c>
      <c r="G329" s="33" t="s">
        <v>3154</v>
      </c>
      <c r="H329" s="1"/>
      <c r="I329" s="19">
        <f t="shared" si="4"/>
        <v>0</v>
      </c>
    </row>
    <row r="330" spans="1:9">
      <c r="A330" s="39" t="s">
        <v>282</v>
      </c>
      <c r="B330" s="33" t="s">
        <v>1064</v>
      </c>
      <c r="C330" s="33" t="s">
        <v>1540</v>
      </c>
      <c r="D330" s="33" t="s">
        <v>2327</v>
      </c>
      <c r="E330" s="33" t="s">
        <v>2442</v>
      </c>
      <c r="F330" s="33">
        <v>116</v>
      </c>
      <c r="G330" s="33" t="s">
        <v>3154</v>
      </c>
      <c r="H330" s="1"/>
      <c r="I330" s="19">
        <f t="shared" si="4"/>
        <v>0</v>
      </c>
    </row>
    <row r="331" spans="1:9">
      <c r="A331" s="39" t="s">
        <v>283</v>
      </c>
      <c r="B331" s="33" t="s">
        <v>1064</v>
      </c>
      <c r="C331" s="33" t="s">
        <v>1556</v>
      </c>
      <c r="D331" s="33" t="s">
        <v>2327</v>
      </c>
      <c r="E331" s="33" t="s">
        <v>2442</v>
      </c>
      <c r="F331" s="33">
        <v>117</v>
      </c>
      <c r="G331" s="33" t="s">
        <v>3154</v>
      </c>
      <c r="H331" s="1"/>
      <c r="I331" s="19">
        <f t="shared" si="4"/>
        <v>0</v>
      </c>
    </row>
    <row r="332" spans="1:9">
      <c r="A332" s="39" t="s">
        <v>284</v>
      </c>
      <c r="B332" s="33" t="s">
        <v>1064</v>
      </c>
      <c r="C332" s="33" t="s">
        <v>1550</v>
      </c>
      <c r="D332" s="33" t="s">
        <v>2327</v>
      </c>
      <c r="E332" s="33" t="s">
        <v>2442</v>
      </c>
      <c r="F332" s="33">
        <v>118</v>
      </c>
      <c r="G332" s="33" t="s">
        <v>3154</v>
      </c>
      <c r="H332" s="1"/>
      <c r="I332" s="19">
        <f t="shared" si="4"/>
        <v>0</v>
      </c>
    </row>
    <row r="333" spans="1:9">
      <c r="A333" s="39" t="s">
        <v>285</v>
      </c>
      <c r="B333" s="33" t="s">
        <v>1064</v>
      </c>
      <c r="C333" s="33" t="s">
        <v>1557</v>
      </c>
      <c r="D333" s="33" t="s">
        <v>2327</v>
      </c>
      <c r="E333" s="33" t="s">
        <v>2395</v>
      </c>
      <c r="F333" s="33" t="s">
        <v>2663</v>
      </c>
      <c r="G333" s="33" t="s">
        <v>3154</v>
      </c>
      <c r="H333" s="1"/>
      <c r="I333" s="19">
        <f t="shared" ref="I333:I396" si="5">G333*H333</f>
        <v>0</v>
      </c>
    </row>
    <row r="334" spans="1:9">
      <c r="A334" s="39" t="s">
        <v>286</v>
      </c>
      <c r="B334" s="33" t="s">
        <v>1064</v>
      </c>
      <c r="C334" s="33" t="s">
        <v>1558</v>
      </c>
      <c r="D334" s="33" t="s">
        <v>2327</v>
      </c>
      <c r="E334" s="33" t="s">
        <v>2395</v>
      </c>
      <c r="F334" s="33" t="s">
        <v>2664</v>
      </c>
      <c r="G334" s="33" t="s">
        <v>3154</v>
      </c>
      <c r="H334" s="1"/>
      <c r="I334" s="19">
        <f t="shared" si="5"/>
        <v>0</v>
      </c>
    </row>
    <row r="335" spans="1:9">
      <c r="A335" s="39" t="s">
        <v>287</v>
      </c>
      <c r="B335" s="33" t="s">
        <v>1064</v>
      </c>
      <c r="C335" s="33" t="s">
        <v>1559</v>
      </c>
      <c r="D335" s="33" t="s">
        <v>2327</v>
      </c>
      <c r="E335" s="33" t="s">
        <v>2395</v>
      </c>
      <c r="F335" s="33" t="s">
        <v>2665</v>
      </c>
      <c r="G335" s="33" t="s">
        <v>3154</v>
      </c>
      <c r="H335" s="1"/>
      <c r="I335" s="19">
        <f t="shared" si="5"/>
        <v>0</v>
      </c>
    </row>
    <row r="336" spans="1:9">
      <c r="A336" s="39" t="s">
        <v>288</v>
      </c>
      <c r="B336" s="33" t="s">
        <v>1064</v>
      </c>
      <c r="C336" s="33" t="s">
        <v>1560</v>
      </c>
      <c r="D336" s="33" t="s">
        <v>2327</v>
      </c>
      <c r="E336" s="33" t="s">
        <v>2395</v>
      </c>
      <c r="F336" s="33" t="s">
        <v>2666</v>
      </c>
      <c r="G336" s="33" t="s">
        <v>3154</v>
      </c>
      <c r="H336" s="1"/>
      <c r="I336" s="19">
        <f t="shared" si="5"/>
        <v>0</v>
      </c>
    </row>
    <row r="337" spans="1:9">
      <c r="A337" s="39" t="s">
        <v>289</v>
      </c>
      <c r="B337" s="33" t="s">
        <v>1064</v>
      </c>
      <c r="C337" s="33" t="s">
        <v>1561</v>
      </c>
      <c r="D337" s="33" t="s">
        <v>2327</v>
      </c>
      <c r="E337" s="33" t="s">
        <v>2395</v>
      </c>
      <c r="F337" s="33" t="s">
        <v>2667</v>
      </c>
      <c r="G337" s="33" t="s">
        <v>3154</v>
      </c>
      <c r="H337" s="1"/>
      <c r="I337" s="19">
        <f t="shared" si="5"/>
        <v>0</v>
      </c>
    </row>
    <row r="338" spans="1:9">
      <c r="A338" s="39" t="s">
        <v>290</v>
      </c>
      <c r="B338" s="33" t="s">
        <v>1065</v>
      </c>
      <c r="C338" s="33" t="s">
        <v>1562</v>
      </c>
      <c r="D338" s="33" t="s">
        <v>2299</v>
      </c>
      <c r="E338" s="33" t="s">
        <v>2407</v>
      </c>
      <c r="F338" s="33" t="s">
        <v>2668</v>
      </c>
      <c r="G338" s="33" t="s">
        <v>3528</v>
      </c>
      <c r="H338" s="1"/>
      <c r="I338" s="19">
        <f t="shared" si="5"/>
        <v>0</v>
      </c>
    </row>
    <row r="339" spans="1:9">
      <c r="A339" s="39" t="s">
        <v>291</v>
      </c>
      <c r="B339" s="33" t="s">
        <v>1066</v>
      </c>
      <c r="C339" s="33" t="s">
        <v>1563</v>
      </c>
      <c r="D339" s="33" t="s">
        <v>2299</v>
      </c>
      <c r="E339" s="33" t="s">
        <v>2443</v>
      </c>
      <c r="F339" s="33">
        <v>2671980</v>
      </c>
      <c r="G339" s="33" t="s">
        <v>3103</v>
      </c>
      <c r="H339" s="1"/>
      <c r="I339" s="19">
        <f t="shared" si="5"/>
        <v>0</v>
      </c>
    </row>
    <row r="340" spans="1:9">
      <c r="A340" s="39" t="s">
        <v>292</v>
      </c>
      <c r="B340" s="33" t="s">
        <v>1066</v>
      </c>
      <c r="C340" s="33" t="s">
        <v>1564</v>
      </c>
      <c r="D340" s="33" t="s">
        <v>2299</v>
      </c>
      <c r="E340" s="33" t="s">
        <v>2444</v>
      </c>
      <c r="F340" s="33" t="s">
        <v>2669</v>
      </c>
      <c r="G340" s="33" t="s">
        <v>3236</v>
      </c>
      <c r="H340" s="1"/>
      <c r="I340" s="19">
        <f t="shared" si="5"/>
        <v>0</v>
      </c>
    </row>
    <row r="341" spans="1:9">
      <c r="A341" s="39" t="s">
        <v>293</v>
      </c>
      <c r="B341" s="33" t="s">
        <v>1067</v>
      </c>
      <c r="C341" s="33" t="s">
        <v>1565</v>
      </c>
      <c r="D341" s="33" t="s">
        <v>2317</v>
      </c>
      <c r="E341" s="33" t="s">
        <v>2443</v>
      </c>
      <c r="F341" s="33">
        <v>2087064</v>
      </c>
      <c r="G341" s="33" t="s">
        <v>3146</v>
      </c>
      <c r="H341" s="1"/>
      <c r="I341" s="19">
        <f t="shared" si="5"/>
        <v>0</v>
      </c>
    </row>
    <row r="342" spans="1:9">
      <c r="A342" s="39" t="s">
        <v>294</v>
      </c>
      <c r="B342" s="33" t="s">
        <v>1067</v>
      </c>
      <c r="C342" s="33" t="s">
        <v>1566</v>
      </c>
      <c r="D342" s="33" t="s">
        <v>2315</v>
      </c>
      <c r="E342" s="33" t="s">
        <v>2389</v>
      </c>
      <c r="F342" s="33">
        <v>69957366144</v>
      </c>
      <c r="G342" s="33" t="s">
        <v>3318</v>
      </c>
      <c r="H342" s="1"/>
      <c r="I342" s="19">
        <f t="shared" si="5"/>
        <v>0</v>
      </c>
    </row>
    <row r="343" spans="1:9">
      <c r="A343" s="39" t="s">
        <v>295</v>
      </c>
      <c r="B343" s="33" t="s">
        <v>1067</v>
      </c>
      <c r="C343" s="33" t="s">
        <v>1567</v>
      </c>
      <c r="D343" s="33" t="s">
        <v>2299</v>
      </c>
      <c r="E343" s="33" t="s">
        <v>2398</v>
      </c>
      <c r="F343" s="33">
        <v>85</v>
      </c>
      <c r="G343" s="33" t="s">
        <v>3203</v>
      </c>
      <c r="H343" s="1"/>
      <c r="I343" s="19">
        <f t="shared" si="5"/>
        <v>0</v>
      </c>
    </row>
    <row r="344" spans="1:9">
      <c r="A344" s="39" t="s">
        <v>296</v>
      </c>
      <c r="B344" s="33" t="s">
        <v>1068</v>
      </c>
      <c r="C344" s="33" t="s">
        <v>1568</v>
      </c>
      <c r="D344" s="33" t="s">
        <v>2298</v>
      </c>
      <c r="E344" s="33" t="s">
        <v>2443</v>
      </c>
      <c r="F344" s="33">
        <v>2743368</v>
      </c>
      <c r="G344" s="33" t="s">
        <v>3327</v>
      </c>
      <c r="H344" s="1"/>
      <c r="I344" s="19">
        <f t="shared" si="5"/>
        <v>0</v>
      </c>
    </row>
    <row r="345" spans="1:9">
      <c r="A345" s="39" t="s">
        <v>297</v>
      </c>
      <c r="B345" s="33" t="s">
        <v>1068</v>
      </c>
      <c r="C345" s="33" t="s">
        <v>1568</v>
      </c>
      <c r="D345" s="33" t="s">
        <v>2303</v>
      </c>
      <c r="E345" s="33" t="s">
        <v>2443</v>
      </c>
      <c r="F345" s="33">
        <v>2743395</v>
      </c>
      <c r="G345" s="33" t="s">
        <v>3176</v>
      </c>
      <c r="H345" s="1"/>
      <c r="I345" s="19">
        <f t="shared" si="5"/>
        <v>0</v>
      </c>
    </row>
    <row r="346" spans="1:9">
      <c r="A346" s="39" t="s">
        <v>298</v>
      </c>
      <c r="B346" s="33" t="s">
        <v>1068</v>
      </c>
      <c r="C346" s="33" t="s">
        <v>1569</v>
      </c>
      <c r="D346" s="33" t="s">
        <v>2302</v>
      </c>
      <c r="E346" s="33" t="s">
        <v>2443</v>
      </c>
      <c r="F346" s="33">
        <v>1905656</v>
      </c>
      <c r="G346" s="33" t="s">
        <v>3262</v>
      </c>
      <c r="H346" s="1"/>
      <c r="I346" s="19">
        <f t="shared" si="5"/>
        <v>0</v>
      </c>
    </row>
    <row r="347" spans="1:9">
      <c r="A347" s="39" t="s">
        <v>299</v>
      </c>
      <c r="B347" s="33" t="s">
        <v>1068</v>
      </c>
      <c r="C347" s="33" t="s">
        <v>1570</v>
      </c>
      <c r="D347" s="33" t="s">
        <v>2303</v>
      </c>
      <c r="E347" s="33" t="s">
        <v>2381</v>
      </c>
      <c r="F347" s="33">
        <v>886641</v>
      </c>
      <c r="G347" s="33" t="s">
        <v>3174</v>
      </c>
      <c r="H347" s="1"/>
      <c r="I347" s="19">
        <f t="shared" si="5"/>
        <v>0</v>
      </c>
    </row>
    <row r="348" spans="1:9">
      <c r="A348" s="39" t="s">
        <v>300</v>
      </c>
      <c r="B348" s="33" t="s">
        <v>1068</v>
      </c>
      <c r="C348" s="33" t="s">
        <v>1571</v>
      </c>
      <c r="D348" s="33" t="s">
        <v>2302</v>
      </c>
      <c r="E348" s="33" t="s">
        <v>2381</v>
      </c>
      <c r="F348" s="33">
        <v>886643</v>
      </c>
      <c r="G348" s="33" t="s">
        <v>3280</v>
      </c>
      <c r="H348" s="1"/>
      <c r="I348" s="19">
        <f t="shared" si="5"/>
        <v>0</v>
      </c>
    </row>
    <row r="349" spans="1:9">
      <c r="A349" s="39" t="s">
        <v>301</v>
      </c>
      <c r="B349" s="33" t="s">
        <v>1068</v>
      </c>
      <c r="C349" s="33" t="s">
        <v>1572</v>
      </c>
      <c r="D349" s="33" t="s">
        <v>2301</v>
      </c>
      <c r="E349" s="33" t="s">
        <v>2381</v>
      </c>
      <c r="F349" s="33">
        <v>886639</v>
      </c>
      <c r="G349" s="33" t="s">
        <v>3254</v>
      </c>
      <c r="H349" s="1"/>
      <c r="I349" s="19">
        <f t="shared" si="5"/>
        <v>0</v>
      </c>
    </row>
    <row r="350" spans="1:9">
      <c r="A350" s="39" t="s">
        <v>302</v>
      </c>
      <c r="B350" s="33" t="s">
        <v>1068</v>
      </c>
      <c r="C350" s="33" t="s">
        <v>1573</v>
      </c>
      <c r="D350" s="33" t="s">
        <v>2328</v>
      </c>
      <c r="E350" s="33" t="s">
        <v>2415</v>
      </c>
      <c r="F350" s="33" t="s">
        <v>2670</v>
      </c>
      <c r="G350" s="33" t="s">
        <v>3265</v>
      </c>
      <c r="H350" s="1"/>
      <c r="I350" s="19">
        <f t="shared" si="5"/>
        <v>0</v>
      </c>
    </row>
    <row r="351" spans="1:9">
      <c r="A351" s="39" t="s">
        <v>303</v>
      </c>
      <c r="B351" s="33" t="s">
        <v>1068</v>
      </c>
      <c r="C351" s="33" t="s">
        <v>1574</v>
      </c>
      <c r="D351" s="33" t="s">
        <v>2302</v>
      </c>
      <c r="E351" s="33" t="s">
        <v>2415</v>
      </c>
      <c r="F351" s="33" t="s">
        <v>2671</v>
      </c>
      <c r="G351" s="33" t="s">
        <v>3180</v>
      </c>
      <c r="H351" s="1"/>
      <c r="I351" s="19">
        <f t="shared" si="5"/>
        <v>0</v>
      </c>
    </row>
    <row r="352" spans="1:9">
      <c r="A352" s="39" t="s">
        <v>304</v>
      </c>
      <c r="B352" s="33" t="s">
        <v>1068</v>
      </c>
      <c r="C352" s="33" t="s">
        <v>1575</v>
      </c>
      <c r="D352" s="33" t="s">
        <v>2317</v>
      </c>
      <c r="E352" s="33" t="s">
        <v>2433</v>
      </c>
      <c r="F352" s="33">
        <v>33.869999999999997</v>
      </c>
      <c r="G352" s="33" t="s">
        <v>3203</v>
      </c>
      <c r="H352" s="1"/>
      <c r="I352" s="19">
        <f t="shared" si="5"/>
        <v>0</v>
      </c>
    </row>
    <row r="353" spans="1:9">
      <c r="A353" s="39" t="s">
        <v>305</v>
      </c>
      <c r="B353" s="33" t="s">
        <v>1068</v>
      </c>
      <c r="C353" s="33" t="s">
        <v>1569</v>
      </c>
      <c r="D353" s="33" t="s">
        <v>2298</v>
      </c>
      <c r="E353" s="33" t="s">
        <v>2443</v>
      </c>
      <c r="F353" s="33">
        <v>2743387</v>
      </c>
      <c r="G353" s="33" t="s">
        <v>3413</v>
      </c>
      <c r="H353" s="1"/>
      <c r="I353" s="19">
        <f t="shared" si="5"/>
        <v>0</v>
      </c>
    </row>
    <row r="354" spans="1:9">
      <c r="A354" s="39" t="s">
        <v>306</v>
      </c>
      <c r="B354" s="33" t="s">
        <v>1068</v>
      </c>
      <c r="C354" s="33" t="s">
        <v>1576</v>
      </c>
      <c r="D354" s="33" t="s">
        <v>2298</v>
      </c>
      <c r="E354" s="33" t="s">
        <v>2443</v>
      </c>
      <c r="F354" s="33">
        <v>2743391</v>
      </c>
      <c r="G354" s="33" t="s">
        <v>3196</v>
      </c>
      <c r="H354" s="1"/>
      <c r="I354" s="19">
        <f t="shared" si="5"/>
        <v>0</v>
      </c>
    </row>
    <row r="355" spans="1:9">
      <c r="A355" s="39" t="s">
        <v>307</v>
      </c>
      <c r="B355" s="33" t="s">
        <v>1068</v>
      </c>
      <c r="C355" s="33" t="s">
        <v>1576</v>
      </c>
      <c r="D355" s="33" t="s">
        <v>2301</v>
      </c>
      <c r="E355" s="33" t="s">
        <v>2443</v>
      </c>
      <c r="F355" s="33">
        <v>1905654</v>
      </c>
      <c r="G355" s="33" t="s">
        <v>3122</v>
      </c>
      <c r="H355" s="1"/>
      <c r="I355" s="19">
        <f t="shared" si="5"/>
        <v>0</v>
      </c>
    </row>
    <row r="356" spans="1:9">
      <c r="A356" s="39" t="s">
        <v>308</v>
      </c>
      <c r="B356" s="33" t="s">
        <v>1068</v>
      </c>
      <c r="C356" s="33" t="s">
        <v>1577</v>
      </c>
      <c r="D356" s="33" t="s">
        <v>2317</v>
      </c>
      <c r="E356" s="33" t="s">
        <v>2433</v>
      </c>
      <c r="F356" s="33">
        <v>33.880000000000003</v>
      </c>
      <c r="G356" s="33" t="s">
        <v>3283</v>
      </c>
      <c r="H356" s="1"/>
      <c r="I356" s="19">
        <f t="shared" si="5"/>
        <v>0</v>
      </c>
    </row>
    <row r="357" spans="1:9">
      <c r="A357" s="39" t="s">
        <v>309</v>
      </c>
      <c r="B357" s="33" t="s">
        <v>1068</v>
      </c>
      <c r="C357" s="33" t="s">
        <v>1578</v>
      </c>
      <c r="D357" s="33" t="s">
        <v>2317</v>
      </c>
      <c r="E357" s="33" t="s">
        <v>2433</v>
      </c>
      <c r="F357" s="33">
        <v>33.89</v>
      </c>
      <c r="G357" s="33" t="s">
        <v>3265</v>
      </c>
      <c r="H357" s="1"/>
      <c r="I357" s="19">
        <f t="shared" si="5"/>
        <v>0</v>
      </c>
    </row>
    <row r="358" spans="1:9">
      <c r="A358" s="39" t="s">
        <v>310</v>
      </c>
      <c r="B358" s="33" t="s">
        <v>1068</v>
      </c>
      <c r="C358" s="33" t="s">
        <v>1579</v>
      </c>
      <c r="D358" s="33" t="s">
        <v>2329</v>
      </c>
      <c r="E358" s="33" t="s">
        <v>2416</v>
      </c>
      <c r="F358" s="33">
        <v>4506</v>
      </c>
      <c r="G358" s="33" t="s">
        <v>3529</v>
      </c>
      <c r="H358" s="1"/>
      <c r="I358" s="19">
        <f t="shared" si="5"/>
        <v>0</v>
      </c>
    </row>
    <row r="359" spans="1:9">
      <c r="A359" s="39" t="s">
        <v>311</v>
      </c>
      <c r="B359" s="33" t="s">
        <v>1068</v>
      </c>
      <c r="C359" s="33" t="s">
        <v>1580</v>
      </c>
      <c r="D359" s="33" t="s">
        <v>2329</v>
      </c>
      <c r="E359" s="33" t="s">
        <v>2416</v>
      </c>
      <c r="F359" s="33">
        <v>4544</v>
      </c>
      <c r="G359" s="33" t="s">
        <v>3342</v>
      </c>
      <c r="H359" s="1"/>
      <c r="I359" s="19">
        <f t="shared" si="5"/>
        <v>0</v>
      </c>
    </row>
    <row r="360" spans="1:9">
      <c r="A360" s="39" t="s">
        <v>312</v>
      </c>
      <c r="B360" s="33" t="s">
        <v>1068</v>
      </c>
      <c r="C360" s="33" t="s">
        <v>1581</v>
      </c>
      <c r="D360" s="33" t="s">
        <v>2302</v>
      </c>
      <c r="E360" s="33" t="s">
        <v>2416</v>
      </c>
      <c r="F360" s="33">
        <v>4545</v>
      </c>
      <c r="G360" s="33" t="s">
        <v>3530</v>
      </c>
      <c r="H360" s="1"/>
      <c r="I360" s="19">
        <f t="shared" si="5"/>
        <v>0</v>
      </c>
    </row>
    <row r="361" spans="1:9">
      <c r="A361" s="39" t="s">
        <v>313</v>
      </c>
      <c r="B361" s="33" t="s">
        <v>1068</v>
      </c>
      <c r="C361" s="33" t="s">
        <v>1582</v>
      </c>
      <c r="D361" s="33" t="s">
        <v>2330</v>
      </c>
      <c r="E361" s="33" t="s">
        <v>2405</v>
      </c>
      <c r="F361" s="33">
        <v>468</v>
      </c>
      <c r="G361" s="34">
        <v>21</v>
      </c>
      <c r="H361" s="1"/>
      <c r="I361" s="19">
        <f t="shared" si="5"/>
        <v>0</v>
      </c>
    </row>
    <row r="362" spans="1:9">
      <c r="A362" s="39" t="s">
        <v>314</v>
      </c>
      <c r="B362" s="33" t="s">
        <v>1068</v>
      </c>
      <c r="C362" s="33" t="s">
        <v>3485</v>
      </c>
      <c r="D362" s="33" t="s">
        <v>2323</v>
      </c>
      <c r="E362" s="33" t="s">
        <v>2445</v>
      </c>
      <c r="F362" s="33" t="s">
        <v>2672</v>
      </c>
      <c r="G362" s="33" t="s">
        <v>3161</v>
      </c>
      <c r="H362" s="1"/>
      <c r="I362" s="19">
        <f t="shared" si="5"/>
        <v>0</v>
      </c>
    </row>
    <row r="363" spans="1:9">
      <c r="A363" s="39" t="s">
        <v>315</v>
      </c>
      <c r="B363" s="33" t="s">
        <v>1068</v>
      </c>
      <c r="C363" s="33" t="s">
        <v>3486</v>
      </c>
      <c r="D363" s="33" t="s">
        <v>2315</v>
      </c>
      <c r="E363" s="33" t="s">
        <v>2445</v>
      </c>
      <c r="F363" s="33" t="s">
        <v>2673</v>
      </c>
      <c r="G363" s="33" t="s">
        <v>3224</v>
      </c>
      <c r="H363" s="1"/>
      <c r="I363" s="19">
        <f t="shared" si="5"/>
        <v>0</v>
      </c>
    </row>
    <row r="364" spans="1:9">
      <c r="A364" s="39" t="s">
        <v>316</v>
      </c>
      <c r="B364" s="33" t="s">
        <v>1068</v>
      </c>
      <c r="C364" s="33" t="s">
        <v>3487</v>
      </c>
      <c r="D364" s="33" t="s">
        <v>2314</v>
      </c>
      <c r="E364" s="33" t="s">
        <v>2445</v>
      </c>
      <c r="F364" s="33" t="s">
        <v>2674</v>
      </c>
      <c r="G364" s="33" t="s">
        <v>3200</v>
      </c>
      <c r="H364" s="1"/>
      <c r="I364" s="19">
        <f t="shared" si="5"/>
        <v>0</v>
      </c>
    </row>
    <row r="365" spans="1:9">
      <c r="A365" s="39" t="s">
        <v>317</v>
      </c>
      <c r="B365" s="33" t="s">
        <v>1068</v>
      </c>
      <c r="C365" s="33" t="s">
        <v>1570</v>
      </c>
      <c r="D365" s="33" t="s">
        <v>2305</v>
      </c>
      <c r="E365" s="33" t="s">
        <v>2381</v>
      </c>
      <c r="F365" s="33">
        <v>886640</v>
      </c>
      <c r="G365" s="33" t="s">
        <v>3531</v>
      </c>
      <c r="H365" s="1"/>
      <c r="I365" s="19">
        <f t="shared" si="5"/>
        <v>0</v>
      </c>
    </row>
    <row r="366" spans="1:9">
      <c r="A366" s="39" t="s">
        <v>318</v>
      </c>
      <c r="B366" s="33" t="s">
        <v>1068</v>
      </c>
      <c r="C366" s="33" t="s">
        <v>1583</v>
      </c>
      <c r="D366" s="33" t="s">
        <v>2323</v>
      </c>
      <c r="E366" s="33" t="s">
        <v>2402</v>
      </c>
      <c r="F366" s="33" t="s">
        <v>2675</v>
      </c>
      <c r="G366" s="33" t="s">
        <v>3184</v>
      </c>
      <c r="H366" s="1"/>
      <c r="I366" s="19">
        <f t="shared" si="5"/>
        <v>0</v>
      </c>
    </row>
    <row r="367" spans="1:9">
      <c r="A367" s="39" t="s">
        <v>319</v>
      </c>
      <c r="B367" s="33" t="s">
        <v>1068</v>
      </c>
      <c r="C367" s="33" t="s">
        <v>1584</v>
      </c>
      <c r="D367" s="33" t="s">
        <v>2330</v>
      </c>
      <c r="E367" s="33" t="s">
        <v>2405</v>
      </c>
      <c r="F367" s="33">
        <v>469</v>
      </c>
      <c r="G367" s="33" t="s">
        <v>3088</v>
      </c>
      <c r="H367" s="1"/>
      <c r="I367" s="19">
        <f t="shared" si="5"/>
        <v>0</v>
      </c>
    </row>
    <row r="368" spans="1:9">
      <c r="A368" s="39">
        <v>100851</v>
      </c>
      <c r="B368" s="33" t="s">
        <v>1068</v>
      </c>
      <c r="C368" s="33" t="s">
        <v>1585</v>
      </c>
      <c r="D368" s="33" t="s">
        <v>2302</v>
      </c>
      <c r="E368" s="33" t="s">
        <v>2415</v>
      </c>
      <c r="F368" s="33" t="s">
        <v>2676</v>
      </c>
      <c r="G368" s="33" t="s">
        <v>3184</v>
      </c>
      <c r="H368" s="1"/>
      <c r="I368" s="19">
        <f t="shared" si="5"/>
        <v>0</v>
      </c>
    </row>
    <row r="369" spans="1:9">
      <c r="A369" s="39">
        <v>102244</v>
      </c>
      <c r="B369" s="33" t="s">
        <v>1068</v>
      </c>
      <c r="C369" s="33" t="s">
        <v>1586</v>
      </c>
      <c r="D369" s="33" t="s">
        <v>2329</v>
      </c>
      <c r="E369" s="33" t="s">
        <v>2389</v>
      </c>
      <c r="F369" s="33">
        <v>78072744980</v>
      </c>
      <c r="G369" s="33" t="s">
        <v>3102</v>
      </c>
      <c r="H369" s="1"/>
      <c r="I369" s="19">
        <f t="shared" si="5"/>
        <v>0</v>
      </c>
    </row>
    <row r="370" spans="1:9">
      <c r="A370" s="39">
        <v>102245</v>
      </c>
      <c r="B370" s="33" t="s">
        <v>1068</v>
      </c>
      <c r="C370" s="33" t="s">
        <v>1587</v>
      </c>
      <c r="D370" s="33" t="s">
        <v>2302</v>
      </c>
      <c r="E370" s="33" t="s">
        <v>2389</v>
      </c>
      <c r="F370" s="33">
        <v>78072744982</v>
      </c>
      <c r="G370" s="33" t="s">
        <v>3105</v>
      </c>
      <c r="H370" s="1"/>
      <c r="I370" s="19">
        <f t="shared" si="5"/>
        <v>0</v>
      </c>
    </row>
    <row r="371" spans="1:9">
      <c r="A371" s="39">
        <v>102246</v>
      </c>
      <c r="B371" s="33" t="s">
        <v>1068</v>
      </c>
      <c r="C371" s="33" t="s">
        <v>1588</v>
      </c>
      <c r="D371" s="33" t="s">
        <v>2301</v>
      </c>
      <c r="E371" s="33" t="s">
        <v>2389</v>
      </c>
      <c r="F371" s="33">
        <v>78072744988</v>
      </c>
      <c r="G371" s="33" t="s">
        <v>3415</v>
      </c>
      <c r="H371" s="1"/>
      <c r="I371" s="19">
        <f t="shared" si="5"/>
        <v>0</v>
      </c>
    </row>
    <row r="372" spans="1:9">
      <c r="A372" s="39">
        <v>102814</v>
      </c>
      <c r="B372" s="33" t="s">
        <v>1068</v>
      </c>
      <c r="C372" s="33" t="s">
        <v>3532</v>
      </c>
      <c r="D372" s="33" t="s">
        <v>2329</v>
      </c>
      <c r="E372" s="33" t="s">
        <v>2446</v>
      </c>
      <c r="F372" s="33">
        <v>10101</v>
      </c>
      <c r="G372" s="33" t="s">
        <v>3089</v>
      </c>
      <c r="H372" s="1"/>
      <c r="I372" s="19">
        <f t="shared" si="5"/>
        <v>0</v>
      </c>
    </row>
    <row r="373" spans="1:9">
      <c r="A373" s="39">
        <v>102815</v>
      </c>
      <c r="B373" s="33" t="s">
        <v>1068</v>
      </c>
      <c r="C373" s="33" t="s">
        <v>3533</v>
      </c>
      <c r="D373" s="33" t="s">
        <v>2329</v>
      </c>
      <c r="E373" s="33" t="s">
        <v>2446</v>
      </c>
      <c r="F373" s="33">
        <v>10102</v>
      </c>
      <c r="G373" s="33" t="s">
        <v>3086</v>
      </c>
      <c r="H373" s="1"/>
      <c r="I373" s="19">
        <f t="shared" si="5"/>
        <v>0</v>
      </c>
    </row>
    <row r="374" spans="1:9">
      <c r="A374" s="39">
        <v>102816</v>
      </c>
      <c r="B374" s="33" t="s">
        <v>1068</v>
      </c>
      <c r="C374" s="33" t="s">
        <v>3534</v>
      </c>
      <c r="D374" s="33" t="s">
        <v>2302</v>
      </c>
      <c r="E374" s="33" t="s">
        <v>2446</v>
      </c>
      <c r="F374" s="33">
        <v>10103</v>
      </c>
      <c r="G374" s="33" t="s">
        <v>3136</v>
      </c>
      <c r="H374" s="1"/>
      <c r="I374" s="19">
        <f t="shared" si="5"/>
        <v>0</v>
      </c>
    </row>
    <row r="375" spans="1:9">
      <c r="A375" s="39" t="s">
        <v>320</v>
      </c>
      <c r="B375" s="33" t="s">
        <v>1069</v>
      </c>
      <c r="C375" s="33" t="s">
        <v>1589</v>
      </c>
      <c r="D375" s="33" t="s">
        <v>2317</v>
      </c>
      <c r="E375" s="33" t="s">
        <v>2447</v>
      </c>
      <c r="F375" s="33">
        <v>4000</v>
      </c>
      <c r="G375" s="33" t="s">
        <v>3229</v>
      </c>
      <c r="H375" s="1"/>
      <c r="I375" s="19">
        <f t="shared" si="5"/>
        <v>0</v>
      </c>
    </row>
    <row r="376" spans="1:9">
      <c r="A376" s="39" t="s">
        <v>321</v>
      </c>
      <c r="B376" s="33" t="s">
        <v>1069</v>
      </c>
      <c r="C376" s="33" t="s">
        <v>1590</v>
      </c>
      <c r="D376" s="33" t="s">
        <v>2317</v>
      </c>
      <c r="E376" s="33" t="s">
        <v>2405</v>
      </c>
      <c r="F376" s="33">
        <v>448</v>
      </c>
      <c r="G376" s="33" t="s">
        <v>3230</v>
      </c>
      <c r="H376" s="1"/>
      <c r="I376" s="19">
        <f t="shared" si="5"/>
        <v>0</v>
      </c>
    </row>
    <row r="377" spans="1:9">
      <c r="A377" s="39" t="s">
        <v>3360</v>
      </c>
      <c r="B377" s="33" t="s">
        <v>1069</v>
      </c>
      <c r="C377" s="33" t="s">
        <v>3363</v>
      </c>
      <c r="D377" s="33" t="s">
        <v>2317</v>
      </c>
      <c r="E377" s="33" t="s">
        <v>2443</v>
      </c>
      <c r="F377" s="33">
        <v>2493647</v>
      </c>
      <c r="G377" s="33" t="s">
        <v>3535</v>
      </c>
      <c r="H377" s="1"/>
      <c r="I377" s="19">
        <f t="shared" si="5"/>
        <v>0</v>
      </c>
    </row>
    <row r="378" spans="1:9">
      <c r="A378" s="39" t="s">
        <v>3361</v>
      </c>
      <c r="B378" s="33" t="s">
        <v>1069</v>
      </c>
      <c r="C378" s="33" t="s">
        <v>3364</v>
      </c>
      <c r="D378" s="33" t="s">
        <v>2317</v>
      </c>
      <c r="E378" s="33" t="s">
        <v>2443</v>
      </c>
      <c r="F378" s="33">
        <v>2493645</v>
      </c>
      <c r="G378" s="33" t="s">
        <v>3536</v>
      </c>
      <c r="H378" s="1"/>
      <c r="I378" s="19">
        <f t="shared" si="5"/>
        <v>0</v>
      </c>
    </row>
    <row r="379" spans="1:9">
      <c r="A379" s="39" t="s">
        <v>3362</v>
      </c>
      <c r="B379" s="33" t="s">
        <v>1069</v>
      </c>
      <c r="C379" s="33" t="s">
        <v>3365</v>
      </c>
      <c r="D379" s="33" t="s">
        <v>2317</v>
      </c>
      <c r="E379" s="33" t="s">
        <v>2443</v>
      </c>
      <c r="F379" s="33">
        <v>2493646</v>
      </c>
      <c r="G379" s="33" t="s">
        <v>3537</v>
      </c>
      <c r="H379" s="1"/>
      <c r="I379" s="19">
        <f t="shared" si="5"/>
        <v>0</v>
      </c>
    </row>
    <row r="380" spans="1:9">
      <c r="A380" s="39" t="s">
        <v>322</v>
      </c>
      <c r="B380" s="33" t="s">
        <v>1069</v>
      </c>
      <c r="C380" s="33" t="s">
        <v>1591</v>
      </c>
      <c r="D380" s="33" t="s">
        <v>2331</v>
      </c>
      <c r="E380" s="33" t="s">
        <v>2445</v>
      </c>
      <c r="F380" s="33" t="s">
        <v>2677</v>
      </c>
      <c r="G380" s="33" t="s">
        <v>3231</v>
      </c>
      <c r="H380" s="1"/>
      <c r="I380" s="19">
        <f t="shared" si="5"/>
        <v>0</v>
      </c>
    </row>
    <row r="381" spans="1:9">
      <c r="A381" s="39" t="s">
        <v>323</v>
      </c>
      <c r="B381" s="33" t="s">
        <v>1069</v>
      </c>
      <c r="C381" s="33" t="s">
        <v>1592</v>
      </c>
      <c r="D381" s="33" t="s">
        <v>2302</v>
      </c>
      <c r="E381" s="33" t="s">
        <v>2405</v>
      </c>
      <c r="F381" s="33">
        <v>1620</v>
      </c>
      <c r="G381" s="33" t="s">
        <v>3105</v>
      </c>
      <c r="H381" s="1"/>
      <c r="I381" s="19">
        <f t="shared" si="5"/>
        <v>0</v>
      </c>
    </row>
    <row r="382" spans="1:9">
      <c r="A382" s="39" t="s">
        <v>324</v>
      </c>
      <c r="B382" s="33" t="s">
        <v>1069</v>
      </c>
      <c r="C382" s="33" t="s">
        <v>1593</v>
      </c>
      <c r="D382" s="33" t="s">
        <v>2331</v>
      </c>
      <c r="E382" s="33" t="s">
        <v>2445</v>
      </c>
      <c r="F382" s="33" t="s">
        <v>2678</v>
      </c>
      <c r="G382" s="33" t="s">
        <v>3232</v>
      </c>
      <c r="H382" s="1"/>
      <c r="I382" s="19">
        <f t="shared" si="5"/>
        <v>0</v>
      </c>
    </row>
    <row r="383" spans="1:9">
      <c r="A383" s="39" t="s">
        <v>325</v>
      </c>
      <c r="B383" s="33" t="s">
        <v>1070</v>
      </c>
      <c r="C383" s="33" t="s">
        <v>1594</v>
      </c>
      <c r="D383" s="33" t="s">
        <v>2299</v>
      </c>
      <c r="E383" s="33" t="s">
        <v>2444</v>
      </c>
      <c r="F383" s="33" t="s">
        <v>2679</v>
      </c>
      <c r="G383" s="33" t="s">
        <v>3324</v>
      </c>
      <c r="H383" s="1"/>
      <c r="I383" s="19">
        <f t="shared" si="5"/>
        <v>0</v>
      </c>
    </row>
    <row r="384" spans="1:9">
      <c r="A384" s="39" t="s">
        <v>326</v>
      </c>
      <c r="B384" s="33" t="s">
        <v>1071</v>
      </c>
      <c r="C384" s="33" t="s">
        <v>1595</v>
      </c>
      <c r="D384" s="33" t="s">
        <v>2308</v>
      </c>
      <c r="E384" s="33" t="s">
        <v>2437</v>
      </c>
      <c r="F384" s="33" t="s">
        <v>2524</v>
      </c>
      <c r="G384" s="33" t="s">
        <v>3107</v>
      </c>
      <c r="H384" s="1"/>
      <c r="I384" s="19">
        <f t="shared" si="5"/>
        <v>0</v>
      </c>
    </row>
    <row r="385" spans="1:9">
      <c r="A385" s="39" t="s">
        <v>327</v>
      </c>
      <c r="B385" s="33" t="s">
        <v>1072</v>
      </c>
      <c r="C385" s="33" t="s">
        <v>1596</v>
      </c>
      <c r="D385" s="33" t="s">
        <v>2299</v>
      </c>
      <c r="E385" s="33" t="s">
        <v>2410</v>
      </c>
      <c r="F385" s="33" t="s">
        <v>2680</v>
      </c>
      <c r="G385" s="33" t="s">
        <v>3430</v>
      </c>
      <c r="H385" s="1"/>
      <c r="I385" s="19">
        <f t="shared" si="5"/>
        <v>0</v>
      </c>
    </row>
    <row r="386" spans="1:9">
      <c r="A386" s="39">
        <v>103501</v>
      </c>
      <c r="B386" s="33" t="s">
        <v>1073</v>
      </c>
      <c r="C386" s="33" t="s">
        <v>1597</v>
      </c>
      <c r="D386" s="33" t="s">
        <v>2297</v>
      </c>
      <c r="E386" s="33" t="s">
        <v>2448</v>
      </c>
      <c r="F386" s="33" t="s">
        <v>2681</v>
      </c>
      <c r="G386" s="33" t="s">
        <v>3538</v>
      </c>
      <c r="H386" s="1"/>
      <c r="I386" s="19">
        <f t="shared" si="5"/>
        <v>0</v>
      </c>
    </row>
    <row r="387" spans="1:9">
      <c r="A387" s="39">
        <v>103503</v>
      </c>
      <c r="B387" s="33" t="s">
        <v>1073</v>
      </c>
      <c r="C387" s="33" t="s">
        <v>1598</v>
      </c>
      <c r="D387" s="33" t="s">
        <v>2297</v>
      </c>
      <c r="E387" s="33" t="s">
        <v>2448</v>
      </c>
      <c r="F387" s="33" t="s">
        <v>2682</v>
      </c>
      <c r="G387" s="33" t="s">
        <v>3538</v>
      </c>
      <c r="H387" s="1"/>
      <c r="I387" s="19">
        <f t="shared" si="5"/>
        <v>0</v>
      </c>
    </row>
    <row r="388" spans="1:9">
      <c r="A388" s="39">
        <v>103504</v>
      </c>
      <c r="B388" s="33" t="s">
        <v>1073</v>
      </c>
      <c r="C388" s="33" t="s">
        <v>1599</v>
      </c>
      <c r="D388" s="33" t="s">
        <v>2297</v>
      </c>
      <c r="E388" s="33" t="s">
        <v>2448</v>
      </c>
      <c r="F388" s="33" t="s">
        <v>2683</v>
      </c>
      <c r="G388" s="33" t="s">
        <v>3387</v>
      </c>
      <c r="H388" s="1"/>
      <c r="I388" s="19">
        <f t="shared" si="5"/>
        <v>0</v>
      </c>
    </row>
    <row r="389" spans="1:9">
      <c r="A389" s="39">
        <v>103507</v>
      </c>
      <c r="B389" s="33" t="s">
        <v>1073</v>
      </c>
      <c r="C389" s="33" t="s">
        <v>1600</v>
      </c>
      <c r="D389" s="33" t="s">
        <v>2297</v>
      </c>
      <c r="E389" s="33" t="s">
        <v>2448</v>
      </c>
      <c r="F389" s="33" t="s">
        <v>2684</v>
      </c>
      <c r="G389" s="33" t="s">
        <v>3199</v>
      </c>
      <c r="H389" s="1"/>
      <c r="I389" s="19">
        <f t="shared" si="5"/>
        <v>0</v>
      </c>
    </row>
    <row r="390" spans="1:9">
      <c r="A390" s="39">
        <v>103509</v>
      </c>
      <c r="B390" s="33" t="s">
        <v>1073</v>
      </c>
      <c r="C390" s="33" t="s">
        <v>1601</v>
      </c>
      <c r="D390" s="33" t="s">
        <v>2297</v>
      </c>
      <c r="E390" s="33" t="s">
        <v>2448</v>
      </c>
      <c r="F390" s="33" t="s">
        <v>2685</v>
      </c>
      <c r="G390" s="33" t="s">
        <v>3199</v>
      </c>
      <c r="H390" s="1"/>
      <c r="I390" s="19">
        <f t="shared" si="5"/>
        <v>0</v>
      </c>
    </row>
    <row r="391" spans="1:9">
      <c r="A391" s="39">
        <v>103511</v>
      </c>
      <c r="B391" s="33" t="s">
        <v>1073</v>
      </c>
      <c r="C391" s="33" t="s">
        <v>1602</v>
      </c>
      <c r="D391" s="33" t="s">
        <v>2297</v>
      </c>
      <c r="E391" s="33" t="s">
        <v>2448</v>
      </c>
      <c r="F391" s="33" t="s">
        <v>2686</v>
      </c>
      <c r="G391" s="33" t="s">
        <v>3269</v>
      </c>
      <c r="H391" s="1"/>
      <c r="I391" s="19">
        <f t="shared" si="5"/>
        <v>0</v>
      </c>
    </row>
    <row r="392" spans="1:9">
      <c r="A392" s="39">
        <v>103515</v>
      </c>
      <c r="B392" s="33" t="s">
        <v>1073</v>
      </c>
      <c r="C392" s="33" t="s">
        <v>1603</v>
      </c>
      <c r="D392" s="33" t="s">
        <v>2297</v>
      </c>
      <c r="E392" s="33" t="s">
        <v>2448</v>
      </c>
      <c r="F392" s="33" t="s">
        <v>2687</v>
      </c>
      <c r="G392" s="33" t="s">
        <v>3093</v>
      </c>
      <c r="H392" s="1"/>
      <c r="I392" s="19">
        <f t="shared" si="5"/>
        <v>0</v>
      </c>
    </row>
    <row r="393" spans="1:9">
      <c r="A393" s="39">
        <v>103517</v>
      </c>
      <c r="B393" s="33" t="s">
        <v>1073</v>
      </c>
      <c r="C393" s="33" t="s">
        <v>1604</v>
      </c>
      <c r="D393" s="33" t="s">
        <v>2297</v>
      </c>
      <c r="E393" s="33" t="s">
        <v>2448</v>
      </c>
      <c r="F393" s="33" t="s">
        <v>2688</v>
      </c>
      <c r="G393" s="33" t="s">
        <v>3093</v>
      </c>
      <c r="H393" s="1"/>
      <c r="I393" s="19">
        <f t="shared" si="5"/>
        <v>0</v>
      </c>
    </row>
    <row r="394" spans="1:9">
      <c r="A394" s="39" t="s">
        <v>328</v>
      </c>
      <c r="B394" s="33" t="s">
        <v>1074</v>
      </c>
      <c r="C394" s="33" t="s">
        <v>1605</v>
      </c>
      <c r="D394" s="33" t="s">
        <v>2317</v>
      </c>
      <c r="E394" s="33" t="s">
        <v>2381</v>
      </c>
      <c r="F394" s="33">
        <v>930762</v>
      </c>
      <c r="G394" s="33" t="s">
        <v>3300</v>
      </c>
      <c r="H394" s="1"/>
      <c r="I394" s="19">
        <f t="shared" si="5"/>
        <v>0</v>
      </c>
    </row>
    <row r="395" spans="1:9">
      <c r="A395" s="39" t="s">
        <v>329</v>
      </c>
      <c r="B395" s="33" t="s">
        <v>1074</v>
      </c>
      <c r="C395" s="33" t="s">
        <v>1606</v>
      </c>
      <c r="D395" s="33" t="s">
        <v>2317</v>
      </c>
      <c r="E395" s="33" t="s">
        <v>2423</v>
      </c>
      <c r="F395" s="33" t="s">
        <v>2689</v>
      </c>
      <c r="G395" s="33" t="s">
        <v>3244</v>
      </c>
      <c r="H395" s="1"/>
      <c r="I395" s="19">
        <f t="shared" si="5"/>
        <v>0</v>
      </c>
    </row>
    <row r="396" spans="1:9">
      <c r="A396" s="39" t="s">
        <v>330</v>
      </c>
      <c r="B396" s="33" t="s">
        <v>1074</v>
      </c>
      <c r="C396" s="33" t="s">
        <v>1605</v>
      </c>
      <c r="D396" s="33" t="s">
        <v>2298</v>
      </c>
      <c r="E396" s="33" t="s">
        <v>2381</v>
      </c>
      <c r="F396" s="33">
        <v>930761</v>
      </c>
      <c r="G396" s="33" t="s">
        <v>3539</v>
      </c>
      <c r="H396" s="1"/>
      <c r="I396" s="19">
        <f t="shared" si="5"/>
        <v>0</v>
      </c>
    </row>
    <row r="397" spans="1:9">
      <c r="A397" s="39" t="s">
        <v>331</v>
      </c>
      <c r="B397" s="33" t="s">
        <v>1074</v>
      </c>
      <c r="C397" s="33" t="s">
        <v>1607</v>
      </c>
      <c r="D397" s="33" t="s">
        <v>2317</v>
      </c>
      <c r="E397" s="33" t="s">
        <v>2398</v>
      </c>
      <c r="F397" s="33">
        <v>98</v>
      </c>
      <c r="G397" s="33" t="s">
        <v>3155</v>
      </c>
      <c r="H397" s="1"/>
      <c r="I397" s="19">
        <f t="shared" ref="I397:I460" si="6">G397*H397</f>
        <v>0</v>
      </c>
    </row>
    <row r="398" spans="1:9">
      <c r="A398" s="39" t="s">
        <v>332</v>
      </c>
      <c r="B398" s="33" t="s">
        <v>1074</v>
      </c>
      <c r="C398" s="33" t="s">
        <v>1608</v>
      </c>
      <c r="D398" s="33" t="s">
        <v>2317</v>
      </c>
      <c r="E398" s="33" t="s">
        <v>2398</v>
      </c>
      <c r="F398" s="33">
        <v>99</v>
      </c>
      <c r="G398" s="33" t="s">
        <v>3100</v>
      </c>
      <c r="H398" s="1"/>
      <c r="I398" s="19">
        <f t="shared" si="6"/>
        <v>0</v>
      </c>
    </row>
    <row r="399" spans="1:9">
      <c r="A399" s="39" t="s">
        <v>333</v>
      </c>
      <c r="B399" s="33" t="s">
        <v>1074</v>
      </c>
      <c r="C399" s="33" t="s">
        <v>1606</v>
      </c>
      <c r="D399" s="33" t="s">
        <v>2315</v>
      </c>
      <c r="E399" s="33" t="s">
        <v>2423</v>
      </c>
      <c r="F399" s="33" t="s">
        <v>2690</v>
      </c>
      <c r="G399" s="33" t="s">
        <v>3243</v>
      </c>
      <c r="H399" s="1"/>
      <c r="I399" s="19">
        <f t="shared" si="6"/>
        <v>0</v>
      </c>
    </row>
    <row r="400" spans="1:9">
      <c r="A400" s="39" t="s">
        <v>334</v>
      </c>
      <c r="B400" s="33" t="s">
        <v>1075</v>
      </c>
      <c r="C400" s="33" t="s">
        <v>1609</v>
      </c>
      <c r="D400" s="33" t="s">
        <v>2315</v>
      </c>
      <c r="E400" s="33" t="s">
        <v>2433</v>
      </c>
      <c r="F400" s="33">
        <v>4.2003000000000004</v>
      </c>
      <c r="G400" s="33" t="s">
        <v>3180</v>
      </c>
      <c r="H400" s="1"/>
      <c r="I400" s="19">
        <f t="shared" si="6"/>
        <v>0</v>
      </c>
    </row>
    <row r="401" spans="1:9">
      <c r="A401" s="39" t="s">
        <v>335</v>
      </c>
      <c r="B401" s="33" t="s">
        <v>1075</v>
      </c>
      <c r="C401" s="33" t="s">
        <v>1610</v>
      </c>
      <c r="D401" s="33" t="s">
        <v>2315</v>
      </c>
      <c r="E401" s="33" t="s">
        <v>2423</v>
      </c>
      <c r="F401" s="33" t="s">
        <v>2691</v>
      </c>
      <c r="G401" s="33" t="s">
        <v>3208</v>
      </c>
      <c r="H401" s="1"/>
      <c r="I401" s="19">
        <f t="shared" si="6"/>
        <v>0</v>
      </c>
    </row>
    <row r="402" spans="1:9">
      <c r="A402" s="39" t="s">
        <v>336</v>
      </c>
      <c r="B402" s="33" t="s">
        <v>1075</v>
      </c>
      <c r="C402" s="33" t="s">
        <v>1611</v>
      </c>
      <c r="D402" s="33" t="s">
        <v>2299</v>
      </c>
      <c r="E402" s="33" t="s">
        <v>2443</v>
      </c>
      <c r="F402" s="33">
        <v>2138002</v>
      </c>
      <c r="G402" s="33" t="s">
        <v>3086</v>
      </c>
      <c r="H402" s="1"/>
      <c r="I402" s="19">
        <f t="shared" si="6"/>
        <v>0</v>
      </c>
    </row>
    <row r="403" spans="1:9">
      <c r="A403" s="39" t="s">
        <v>337</v>
      </c>
      <c r="B403" s="33" t="s">
        <v>1075</v>
      </c>
      <c r="C403" s="33" t="s">
        <v>1612</v>
      </c>
      <c r="D403" s="33" t="s">
        <v>2317</v>
      </c>
      <c r="E403" s="33" t="s">
        <v>2423</v>
      </c>
      <c r="F403" s="33" t="s">
        <v>2692</v>
      </c>
      <c r="G403" s="33" t="s">
        <v>3177</v>
      </c>
      <c r="H403" s="1"/>
      <c r="I403" s="19">
        <f t="shared" si="6"/>
        <v>0</v>
      </c>
    </row>
    <row r="404" spans="1:9">
      <c r="A404" s="39" t="s">
        <v>338</v>
      </c>
      <c r="B404" s="33" t="s">
        <v>1075</v>
      </c>
      <c r="C404" s="33" t="s">
        <v>1613</v>
      </c>
      <c r="D404" s="33" t="s">
        <v>2317</v>
      </c>
      <c r="E404" s="33" t="s">
        <v>2416</v>
      </c>
      <c r="F404" s="33">
        <v>91211</v>
      </c>
      <c r="G404" s="33" t="s">
        <v>3291</v>
      </c>
      <c r="H404" s="1"/>
      <c r="I404" s="19">
        <f t="shared" si="6"/>
        <v>0</v>
      </c>
    </row>
    <row r="405" spans="1:9">
      <c r="A405" s="39" t="s">
        <v>339</v>
      </c>
      <c r="B405" s="33" t="s">
        <v>1075</v>
      </c>
      <c r="C405" s="33" t="s">
        <v>1614</v>
      </c>
      <c r="D405" s="33" t="s">
        <v>2299</v>
      </c>
      <c r="E405" s="33" t="s">
        <v>2416</v>
      </c>
      <c r="F405" s="33">
        <v>91416</v>
      </c>
      <c r="G405" s="33" t="s">
        <v>3540</v>
      </c>
      <c r="H405" s="1"/>
      <c r="I405" s="19">
        <f t="shared" si="6"/>
        <v>0</v>
      </c>
    </row>
    <row r="406" spans="1:9">
      <c r="A406" s="39">
        <v>101019</v>
      </c>
      <c r="B406" s="33" t="s">
        <v>1075</v>
      </c>
      <c r="C406" s="33" t="s">
        <v>1615</v>
      </c>
      <c r="D406" s="33" t="s">
        <v>2317</v>
      </c>
      <c r="E406" s="33" t="s">
        <v>2401</v>
      </c>
      <c r="F406" s="33">
        <v>310010005</v>
      </c>
      <c r="G406" s="33" t="s">
        <v>3228</v>
      </c>
      <c r="H406" s="1"/>
      <c r="I406" s="19">
        <f t="shared" si="6"/>
        <v>0</v>
      </c>
    </row>
    <row r="407" spans="1:9">
      <c r="A407" s="39">
        <v>109598</v>
      </c>
      <c r="B407" s="33" t="s">
        <v>1075</v>
      </c>
      <c r="C407" s="33" t="s">
        <v>1616</v>
      </c>
      <c r="D407" s="33" t="s">
        <v>2332</v>
      </c>
      <c r="E407" s="33" t="s">
        <v>2433</v>
      </c>
      <c r="F407" s="33">
        <v>45.630200000000002</v>
      </c>
      <c r="G407" s="33" t="s">
        <v>3088</v>
      </c>
      <c r="H407" s="1"/>
      <c r="I407" s="19">
        <f t="shared" si="6"/>
        <v>0</v>
      </c>
    </row>
    <row r="408" spans="1:9">
      <c r="A408" s="39">
        <v>114575</v>
      </c>
      <c r="B408" s="33" t="s">
        <v>1075</v>
      </c>
      <c r="C408" s="33" t="s">
        <v>1617</v>
      </c>
      <c r="D408" s="33" t="s">
        <v>2305</v>
      </c>
      <c r="E408" s="33" t="s">
        <v>2416</v>
      </c>
      <c r="F408" s="33">
        <v>10311</v>
      </c>
      <c r="G408" s="33" t="s">
        <v>3376</v>
      </c>
      <c r="H408" s="1"/>
      <c r="I408" s="19">
        <f t="shared" si="6"/>
        <v>0</v>
      </c>
    </row>
    <row r="409" spans="1:9">
      <c r="A409" s="39">
        <v>117306</v>
      </c>
      <c r="B409" s="33" t="s">
        <v>1075</v>
      </c>
      <c r="C409" s="33" t="s">
        <v>1618</v>
      </c>
      <c r="D409" s="33" t="s">
        <v>2317</v>
      </c>
      <c r="E409" s="33" t="s">
        <v>2423</v>
      </c>
      <c r="F409" s="33" t="s">
        <v>2693</v>
      </c>
      <c r="G409" s="33" t="s">
        <v>3205</v>
      </c>
      <c r="H409" s="1"/>
      <c r="I409" s="19">
        <f t="shared" si="6"/>
        <v>0</v>
      </c>
    </row>
    <row r="410" spans="1:9">
      <c r="A410" s="39" t="s">
        <v>340</v>
      </c>
      <c r="B410" s="33" t="s">
        <v>1076</v>
      </c>
      <c r="C410" s="33" t="s">
        <v>1619</v>
      </c>
      <c r="D410" s="33" t="s">
        <v>2308</v>
      </c>
      <c r="E410" s="33" t="s">
        <v>2449</v>
      </c>
      <c r="F410" s="33" t="s">
        <v>2694</v>
      </c>
      <c r="G410" s="33" t="s">
        <v>3253</v>
      </c>
      <c r="H410" s="1"/>
      <c r="I410" s="19">
        <f t="shared" si="6"/>
        <v>0</v>
      </c>
    </row>
    <row r="411" spans="1:9">
      <c r="A411" s="39" t="s">
        <v>341</v>
      </c>
      <c r="B411" s="33" t="s">
        <v>1077</v>
      </c>
      <c r="C411" s="33" t="s">
        <v>1620</v>
      </c>
      <c r="D411" s="33" t="s">
        <v>2299</v>
      </c>
      <c r="E411" s="33" t="s">
        <v>2440</v>
      </c>
      <c r="F411" s="33">
        <v>1397</v>
      </c>
      <c r="G411" s="33" t="s">
        <v>3242</v>
      </c>
      <c r="H411" s="1"/>
      <c r="I411" s="19">
        <f t="shared" si="6"/>
        <v>0</v>
      </c>
    </row>
    <row r="412" spans="1:9">
      <c r="A412" s="39" t="s">
        <v>342</v>
      </c>
      <c r="B412" s="33" t="s">
        <v>1078</v>
      </c>
      <c r="C412" s="33" t="s">
        <v>1621</v>
      </c>
      <c r="D412" s="33" t="s">
        <v>2299</v>
      </c>
      <c r="E412" s="33" t="s">
        <v>2450</v>
      </c>
      <c r="F412" s="33" t="s">
        <v>2695</v>
      </c>
      <c r="G412" s="33" t="s">
        <v>3541</v>
      </c>
      <c r="H412" s="1"/>
      <c r="I412" s="19">
        <f t="shared" si="6"/>
        <v>0</v>
      </c>
    </row>
    <row r="413" spans="1:9">
      <c r="A413" s="39">
        <v>106109</v>
      </c>
      <c r="B413" s="33" t="s">
        <v>1079</v>
      </c>
      <c r="C413" s="33" t="s">
        <v>1622</v>
      </c>
      <c r="D413" s="33" t="s">
        <v>2299</v>
      </c>
      <c r="E413" s="33" t="s">
        <v>2419</v>
      </c>
      <c r="F413" s="33">
        <v>553</v>
      </c>
      <c r="G413" s="33" t="s">
        <v>3337</v>
      </c>
      <c r="H413" s="1"/>
      <c r="I413" s="19">
        <f t="shared" si="6"/>
        <v>0</v>
      </c>
    </row>
    <row r="414" spans="1:9">
      <c r="A414" s="39">
        <v>106113</v>
      </c>
      <c r="B414" s="33" t="s">
        <v>1079</v>
      </c>
      <c r="C414" s="33" t="s">
        <v>1623</v>
      </c>
      <c r="D414" s="33" t="s">
        <v>2299</v>
      </c>
      <c r="E414" s="33" t="s">
        <v>2419</v>
      </c>
      <c r="F414" s="33">
        <v>606</v>
      </c>
      <c r="G414" s="33" t="s">
        <v>3337</v>
      </c>
      <c r="H414" s="1"/>
      <c r="I414" s="19">
        <f t="shared" si="6"/>
        <v>0</v>
      </c>
    </row>
    <row r="415" spans="1:9">
      <c r="A415" s="39">
        <v>106114</v>
      </c>
      <c r="B415" s="33" t="s">
        <v>1079</v>
      </c>
      <c r="C415" s="33" t="s">
        <v>1624</v>
      </c>
      <c r="D415" s="33" t="s">
        <v>2299</v>
      </c>
      <c r="E415" s="33" t="s">
        <v>2419</v>
      </c>
      <c r="F415" s="33">
        <v>567</v>
      </c>
      <c r="G415" s="33" t="s">
        <v>3337</v>
      </c>
      <c r="H415" s="1"/>
      <c r="I415" s="19">
        <f t="shared" si="6"/>
        <v>0</v>
      </c>
    </row>
    <row r="416" spans="1:9">
      <c r="A416" s="39" t="s">
        <v>3346</v>
      </c>
      <c r="B416" s="33" t="s">
        <v>3349</v>
      </c>
      <c r="C416" s="33" t="s">
        <v>3351</v>
      </c>
      <c r="D416" s="33" t="s">
        <v>2299</v>
      </c>
      <c r="E416" s="33" t="s">
        <v>2449</v>
      </c>
      <c r="F416" s="33">
        <v>755</v>
      </c>
      <c r="G416" s="33" t="s">
        <v>3542</v>
      </c>
      <c r="H416" s="1"/>
      <c r="I416" s="19">
        <f t="shared" si="6"/>
        <v>0</v>
      </c>
    </row>
    <row r="417" spans="1:9">
      <c r="A417" s="39" t="s">
        <v>343</v>
      </c>
      <c r="B417" s="33" t="s">
        <v>1080</v>
      </c>
      <c r="C417" s="33" t="s">
        <v>1625</v>
      </c>
      <c r="D417" s="33" t="s">
        <v>2299</v>
      </c>
      <c r="E417" s="33" t="s">
        <v>2451</v>
      </c>
      <c r="F417" s="33" t="s">
        <v>2524</v>
      </c>
      <c r="G417" s="33" t="s">
        <v>3244</v>
      </c>
      <c r="H417" s="1"/>
      <c r="I417" s="19">
        <f t="shared" si="6"/>
        <v>0</v>
      </c>
    </row>
    <row r="418" spans="1:9">
      <c r="A418" s="39" t="s">
        <v>344</v>
      </c>
      <c r="B418" s="33" t="s">
        <v>1080</v>
      </c>
      <c r="C418" s="33" t="s">
        <v>1626</v>
      </c>
      <c r="D418" s="33" t="s">
        <v>2299</v>
      </c>
      <c r="E418" s="33" t="s">
        <v>2451</v>
      </c>
      <c r="F418" s="33" t="s">
        <v>2524</v>
      </c>
      <c r="G418" s="33" t="s">
        <v>3221</v>
      </c>
      <c r="H418" s="1"/>
      <c r="I418" s="19">
        <f t="shared" si="6"/>
        <v>0</v>
      </c>
    </row>
    <row r="419" spans="1:9">
      <c r="A419" s="39" t="s">
        <v>345</v>
      </c>
      <c r="B419" s="33" t="s">
        <v>1080</v>
      </c>
      <c r="C419" s="33" t="s">
        <v>1627</v>
      </c>
      <c r="D419" s="33" t="s">
        <v>2299</v>
      </c>
      <c r="E419" s="33" t="s">
        <v>2451</v>
      </c>
      <c r="F419" s="33" t="s">
        <v>2524</v>
      </c>
      <c r="G419" s="33" t="s">
        <v>3543</v>
      </c>
      <c r="H419" s="1"/>
      <c r="I419" s="19">
        <f t="shared" si="6"/>
        <v>0</v>
      </c>
    </row>
    <row r="420" spans="1:9">
      <c r="A420" s="39" t="s">
        <v>346</v>
      </c>
      <c r="B420" s="33" t="s">
        <v>1080</v>
      </c>
      <c r="C420" s="33" t="s">
        <v>1628</v>
      </c>
      <c r="D420" s="33" t="s">
        <v>2311</v>
      </c>
      <c r="E420" s="33" t="s">
        <v>2452</v>
      </c>
      <c r="F420" s="33" t="s">
        <v>2696</v>
      </c>
      <c r="G420" s="33" t="s">
        <v>3187</v>
      </c>
      <c r="H420" s="1"/>
      <c r="I420" s="19">
        <f t="shared" si="6"/>
        <v>0</v>
      </c>
    </row>
    <row r="421" spans="1:9">
      <c r="A421" s="39" t="s">
        <v>347</v>
      </c>
      <c r="B421" s="33" t="s">
        <v>1080</v>
      </c>
      <c r="C421" s="33" t="s">
        <v>1629</v>
      </c>
      <c r="D421" s="33" t="s">
        <v>2311</v>
      </c>
      <c r="E421" s="33" t="s">
        <v>2452</v>
      </c>
      <c r="F421" s="33" t="s">
        <v>2697</v>
      </c>
      <c r="G421" s="33" t="s">
        <v>3418</v>
      </c>
      <c r="H421" s="1"/>
      <c r="I421" s="19">
        <f t="shared" si="6"/>
        <v>0</v>
      </c>
    </row>
    <row r="422" spans="1:9">
      <c r="A422" s="39" t="s">
        <v>348</v>
      </c>
      <c r="B422" s="33" t="s">
        <v>1081</v>
      </c>
      <c r="C422" s="33" t="s">
        <v>1630</v>
      </c>
      <c r="D422" s="33" t="s">
        <v>2311</v>
      </c>
      <c r="E422" s="33" t="s">
        <v>2423</v>
      </c>
      <c r="F422" s="33" t="s">
        <v>2698</v>
      </c>
      <c r="G422" s="33" t="s">
        <v>3101</v>
      </c>
      <c r="H422" s="1"/>
      <c r="I422" s="19">
        <f t="shared" si="6"/>
        <v>0</v>
      </c>
    </row>
    <row r="423" spans="1:9">
      <c r="A423" s="39" t="s">
        <v>349</v>
      </c>
      <c r="B423" s="33" t="s">
        <v>1081</v>
      </c>
      <c r="C423" s="33" t="s">
        <v>1631</v>
      </c>
      <c r="D423" s="33" t="s">
        <v>2333</v>
      </c>
      <c r="E423" s="33" t="s">
        <v>2423</v>
      </c>
      <c r="F423" s="33" t="s">
        <v>2699</v>
      </c>
      <c r="G423" s="33" t="s">
        <v>3179</v>
      </c>
      <c r="H423" s="1"/>
      <c r="I423" s="19">
        <f t="shared" si="6"/>
        <v>0</v>
      </c>
    </row>
    <row r="424" spans="1:9">
      <c r="A424" s="39" t="s">
        <v>350</v>
      </c>
      <c r="B424" s="33" t="s">
        <v>1081</v>
      </c>
      <c r="C424" s="33" t="s">
        <v>1632</v>
      </c>
      <c r="D424" s="33" t="s">
        <v>2299</v>
      </c>
      <c r="E424" s="33" t="s">
        <v>2451</v>
      </c>
      <c r="F424" s="33" t="s">
        <v>2524</v>
      </c>
      <c r="G424" s="33" t="s">
        <v>3417</v>
      </c>
      <c r="H424" s="1"/>
      <c r="I424" s="19">
        <f t="shared" si="6"/>
        <v>0</v>
      </c>
    </row>
    <row r="425" spans="1:9">
      <c r="A425" s="39" t="s">
        <v>351</v>
      </c>
      <c r="B425" s="33" t="s">
        <v>1082</v>
      </c>
      <c r="C425" s="33" t="s">
        <v>1633</v>
      </c>
      <c r="D425" s="33" t="s">
        <v>2334</v>
      </c>
      <c r="E425" s="33" t="s">
        <v>2453</v>
      </c>
      <c r="F425" s="33" t="s">
        <v>2700</v>
      </c>
      <c r="G425" s="33" t="s">
        <v>3301</v>
      </c>
      <c r="H425" s="1"/>
      <c r="I425" s="19">
        <f t="shared" si="6"/>
        <v>0</v>
      </c>
    </row>
    <row r="426" spans="1:9">
      <c r="A426" s="39" t="s">
        <v>352</v>
      </c>
      <c r="B426" s="33" t="s">
        <v>1083</v>
      </c>
      <c r="C426" s="33" t="s">
        <v>1634</v>
      </c>
      <c r="D426" s="33" t="s">
        <v>2297</v>
      </c>
      <c r="E426" s="33" t="s">
        <v>2449</v>
      </c>
      <c r="F426" s="33" t="s">
        <v>2701</v>
      </c>
      <c r="G426" s="33" t="s">
        <v>3231</v>
      </c>
      <c r="H426" s="1"/>
      <c r="I426" s="19">
        <f t="shared" si="6"/>
        <v>0</v>
      </c>
    </row>
    <row r="427" spans="1:9">
      <c r="A427" s="39" t="s">
        <v>353</v>
      </c>
      <c r="B427" s="33" t="s">
        <v>1083</v>
      </c>
      <c r="C427" s="33" t="s">
        <v>1635</v>
      </c>
      <c r="D427" s="33" t="s">
        <v>2297</v>
      </c>
      <c r="E427" s="33" t="s">
        <v>2449</v>
      </c>
      <c r="F427" s="33" t="s">
        <v>2702</v>
      </c>
      <c r="G427" s="33" t="s">
        <v>3202</v>
      </c>
      <c r="H427" s="1"/>
      <c r="I427" s="19">
        <f t="shared" si="6"/>
        <v>0</v>
      </c>
    </row>
    <row r="428" spans="1:9">
      <c r="A428" s="39" t="s">
        <v>354</v>
      </c>
      <c r="B428" s="33" t="s">
        <v>1083</v>
      </c>
      <c r="C428" s="33" t="s">
        <v>1636</v>
      </c>
      <c r="D428" s="33" t="s">
        <v>2297</v>
      </c>
      <c r="E428" s="33" t="s">
        <v>2449</v>
      </c>
      <c r="F428" s="33" t="s">
        <v>2703</v>
      </c>
      <c r="G428" s="33" t="s">
        <v>3246</v>
      </c>
      <c r="H428" s="1"/>
      <c r="I428" s="19">
        <f t="shared" si="6"/>
        <v>0</v>
      </c>
    </row>
    <row r="429" spans="1:9">
      <c r="A429" s="39" t="s">
        <v>355</v>
      </c>
      <c r="B429" s="33" t="s">
        <v>1083</v>
      </c>
      <c r="C429" s="33" t="s">
        <v>1637</v>
      </c>
      <c r="D429" s="33" t="s">
        <v>2297</v>
      </c>
      <c r="E429" s="33" t="s">
        <v>2449</v>
      </c>
      <c r="F429" s="33" t="s">
        <v>2704</v>
      </c>
      <c r="G429" s="33" t="s">
        <v>3161</v>
      </c>
      <c r="H429" s="1"/>
      <c r="I429" s="19">
        <f t="shared" si="6"/>
        <v>0</v>
      </c>
    </row>
    <row r="430" spans="1:9">
      <c r="A430" s="39" t="s">
        <v>356</v>
      </c>
      <c r="B430" s="33" t="s">
        <v>1083</v>
      </c>
      <c r="C430" s="33" t="s">
        <v>1634</v>
      </c>
      <c r="D430" s="33" t="s">
        <v>2297</v>
      </c>
      <c r="E430" s="33" t="s">
        <v>2454</v>
      </c>
      <c r="F430" s="33" t="s">
        <v>2705</v>
      </c>
      <c r="G430" s="33" t="s">
        <v>3243</v>
      </c>
      <c r="H430" s="1"/>
      <c r="I430" s="19">
        <f t="shared" si="6"/>
        <v>0</v>
      </c>
    </row>
    <row r="431" spans="1:9">
      <c r="A431" s="39" t="s">
        <v>357</v>
      </c>
      <c r="B431" s="33" t="s">
        <v>1083</v>
      </c>
      <c r="C431" s="33" t="s">
        <v>1637</v>
      </c>
      <c r="D431" s="33" t="s">
        <v>2297</v>
      </c>
      <c r="E431" s="33" t="s">
        <v>2454</v>
      </c>
      <c r="F431" s="33" t="s">
        <v>2706</v>
      </c>
      <c r="G431" s="33" t="s">
        <v>3228</v>
      </c>
      <c r="H431" s="1"/>
      <c r="I431" s="19">
        <f t="shared" si="6"/>
        <v>0</v>
      </c>
    </row>
    <row r="432" spans="1:9">
      <c r="A432" s="39" t="s">
        <v>358</v>
      </c>
      <c r="B432" s="33" t="s">
        <v>1083</v>
      </c>
      <c r="C432" s="33" t="s">
        <v>1638</v>
      </c>
      <c r="D432" s="33" t="s">
        <v>2297</v>
      </c>
      <c r="E432" s="33" t="s">
        <v>2449</v>
      </c>
      <c r="F432" s="33" t="s">
        <v>2707</v>
      </c>
      <c r="G432" s="33" t="s">
        <v>3248</v>
      </c>
      <c r="H432" s="1"/>
      <c r="I432" s="19">
        <f t="shared" si="6"/>
        <v>0</v>
      </c>
    </row>
    <row r="433" spans="1:9">
      <c r="A433" s="39" t="s">
        <v>359</v>
      </c>
      <c r="B433" s="33" t="s">
        <v>1083</v>
      </c>
      <c r="C433" s="33" t="s">
        <v>1637</v>
      </c>
      <c r="D433" s="33" t="s">
        <v>2335</v>
      </c>
      <c r="E433" s="33" t="s">
        <v>2449</v>
      </c>
      <c r="F433" s="33" t="s">
        <v>2708</v>
      </c>
      <c r="G433" s="33" t="s">
        <v>3249</v>
      </c>
      <c r="H433" s="1"/>
      <c r="I433" s="19">
        <f t="shared" si="6"/>
        <v>0</v>
      </c>
    </row>
    <row r="434" spans="1:9">
      <c r="A434" s="39">
        <v>111144</v>
      </c>
      <c r="B434" s="33" t="s">
        <v>1083</v>
      </c>
      <c r="C434" s="33" t="s">
        <v>1634</v>
      </c>
      <c r="D434" s="33" t="s">
        <v>2334</v>
      </c>
      <c r="E434" s="33" t="s">
        <v>2406</v>
      </c>
      <c r="F434" s="33" t="s">
        <v>2709</v>
      </c>
      <c r="G434" s="33" t="s">
        <v>3391</v>
      </c>
      <c r="H434" s="1"/>
      <c r="I434" s="19">
        <f t="shared" si="6"/>
        <v>0</v>
      </c>
    </row>
    <row r="435" spans="1:9">
      <c r="A435" s="39">
        <v>111145</v>
      </c>
      <c r="B435" s="33" t="s">
        <v>1083</v>
      </c>
      <c r="C435" s="33" t="s">
        <v>1635</v>
      </c>
      <c r="D435" s="33" t="s">
        <v>2336</v>
      </c>
      <c r="E435" s="33" t="s">
        <v>2406</v>
      </c>
      <c r="F435" s="33" t="s">
        <v>2710</v>
      </c>
      <c r="G435" s="33" t="s">
        <v>3143</v>
      </c>
      <c r="H435" s="1"/>
      <c r="I435" s="19">
        <f t="shared" si="6"/>
        <v>0</v>
      </c>
    </row>
    <row r="436" spans="1:9">
      <c r="A436" s="39">
        <v>111146</v>
      </c>
      <c r="B436" s="33" t="s">
        <v>1083</v>
      </c>
      <c r="C436" s="33" t="s">
        <v>1639</v>
      </c>
      <c r="D436" s="33" t="s">
        <v>2337</v>
      </c>
      <c r="E436" s="33" t="s">
        <v>2406</v>
      </c>
      <c r="F436" s="33" t="s">
        <v>2711</v>
      </c>
      <c r="G436" s="33" t="s">
        <v>3391</v>
      </c>
      <c r="H436" s="1"/>
      <c r="I436" s="19">
        <f t="shared" si="6"/>
        <v>0</v>
      </c>
    </row>
    <row r="437" spans="1:9">
      <c r="A437" s="39">
        <v>111147</v>
      </c>
      <c r="B437" s="33" t="s">
        <v>1083</v>
      </c>
      <c r="C437" s="33" t="s">
        <v>1637</v>
      </c>
      <c r="D437" s="33" t="s">
        <v>2335</v>
      </c>
      <c r="E437" s="33" t="s">
        <v>2406</v>
      </c>
      <c r="F437" s="33" t="s">
        <v>2712</v>
      </c>
      <c r="G437" s="33" t="s">
        <v>3391</v>
      </c>
      <c r="H437" s="1"/>
      <c r="I437" s="19">
        <f t="shared" si="6"/>
        <v>0</v>
      </c>
    </row>
    <row r="438" spans="1:9">
      <c r="A438" s="39">
        <v>111148</v>
      </c>
      <c r="B438" s="33" t="s">
        <v>1083</v>
      </c>
      <c r="C438" s="33" t="s">
        <v>1640</v>
      </c>
      <c r="D438" s="33" t="s">
        <v>2338</v>
      </c>
      <c r="E438" s="33" t="s">
        <v>2406</v>
      </c>
      <c r="F438" s="33" t="s">
        <v>2713</v>
      </c>
      <c r="G438" s="33" t="s">
        <v>3143</v>
      </c>
      <c r="H438" s="1"/>
      <c r="I438" s="19">
        <f t="shared" si="6"/>
        <v>0</v>
      </c>
    </row>
    <row r="439" spans="1:9">
      <c r="A439" s="39">
        <v>114416</v>
      </c>
      <c r="B439" s="33" t="s">
        <v>1083</v>
      </c>
      <c r="C439" s="33" t="s">
        <v>1635</v>
      </c>
      <c r="D439" s="33" t="s">
        <v>2308</v>
      </c>
      <c r="E439" s="33" t="s">
        <v>2406</v>
      </c>
      <c r="F439" s="33">
        <v>184717</v>
      </c>
      <c r="G439" s="33" t="s">
        <v>3298</v>
      </c>
      <c r="H439" s="1"/>
      <c r="I439" s="19">
        <f t="shared" si="6"/>
        <v>0</v>
      </c>
    </row>
    <row r="440" spans="1:9">
      <c r="A440" s="39">
        <v>114417</v>
      </c>
      <c r="B440" s="33" t="s">
        <v>1083</v>
      </c>
      <c r="C440" s="33" t="s">
        <v>1641</v>
      </c>
      <c r="D440" s="33" t="s">
        <v>2308</v>
      </c>
      <c r="E440" s="33" t="s">
        <v>2406</v>
      </c>
      <c r="F440" s="33">
        <v>184917</v>
      </c>
      <c r="G440" s="33" t="s">
        <v>3342</v>
      </c>
      <c r="H440" s="1"/>
      <c r="I440" s="19">
        <f t="shared" si="6"/>
        <v>0</v>
      </c>
    </row>
    <row r="441" spans="1:9">
      <c r="A441" s="39">
        <v>114418</v>
      </c>
      <c r="B441" s="33" t="s">
        <v>1083</v>
      </c>
      <c r="C441" s="33" t="s">
        <v>1634</v>
      </c>
      <c r="D441" s="33" t="s">
        <v>2297</v>
      </c>
      <c r="E441" s="33" t="s">
        <v>2406</v>
      </c>
      <c r="F441" s="33">
        <v>185017</v>
      </c>
      <c r="G441" s="33" t="s">
        <v>3390</v>
      </c>
      <c r="H441" s="1"/>
      <c r="I441" s="19">
        <f t="shared" si="6"/>
        <v>0</v>
      </c>
    </row>
    <row r="442" spans="1:9">
      <c r="A442" s="39">
        <v>114419</v>
      </c>
      <c r="B442" s="33" t="s">
        <v>1083</v>
      </c>
      <c r="C442" s="33" t="s">
        <v>1635</v>
      </c>
      <c r="D442" s="33" t="s">
        <v>2297</v>
      </c>
      <c r="E442" s="33" t="s">
        <v>2406</v>
      </c>
      <c r="F442" s="33">
        <v>185117</v>
      </c>
      <c r="G442" s="33" t="s">
        <v>3419</v>
      </c>
      <c r="H442" s="1"/>
      <c r="I442" s="19">
        <f t="shared" si="6"/>
        <v>0</v>
      </c>
    </row>
    <row r="443" spans="1:9">
      <c r="A443" s="39">
        <v>114420</v>
      </c>
      <c r="B443" s="33" t="s">
        <v>1083</v>
      </c>
      <c r="C443" s="33" t="s">
        <v>1639</v>
      </c>
      <c r="D443" s="33" t="s">
        <v>2297</v>
      </c>
      <c r="E443" s="33" t="s">
        <v>2406</v>
      </c>
      <c r="F443" s="33">
        <v>185217</v>
      </c>
      <c r="G443" s="33" t="s">
        <v>3213</v>
      </c>
      <c r="H443" s="1"/>
      <c r="I443" s="19">
        <f t="shared" si="6"/>
        <v>0</v>
      </c>
    </row>
    <row r="444" spans="1:9">
      <c r="A444" s="39">
        <v>114421</v>
      </c>
      <c r="B444" s="33" t="s">
        <v>1083</v>
      </c>
      <c r="C444" s="33" t="s">
        <v>1637</v>
      </c>
      <c r="D444" s="33" t="s">
        <v>2297</v>
      </c>
      <c r="E444" s="33" t="s">
        <v>2406</v>
      </c>
      <c r="F444" s="33">
        <v>185317</v>
      </c>
      <c r="G444" s="33" t="s">
        <v>3171</v>
      </c>
      <c r="H444" s="1"/>
      <c r="I444" s="19">
        <f t="shared" si="6"/>
        <v>0</v>
      </c>
    </row>
    <row r="445" spans="1:9">
      <c r="A445" s="39">
        <v>114422</v>
      </c>
      <c r="B445" s="33" t="s">
        <v>1083</v>
      </c>
      <c r="C445" s="33" t="s">
        <v>1640</v>
      </c>
      <c r="D445" s="33" t="s">
        <v>2297</v>
      </c>
      <c r="E445" s="33" t="s">
        <v>2406</v>
      </c>
      <c r="F445" s="33" t="s">
        <v>2714</v>
      </c>
      <c r="G445" s="33" t="s">
        <v>3172</v>
      </c>
      <c r="H445" s="1"/>
      <c r="I445" s="19">
        <f t="shared" si="6"/>
        <v>0</v>
      </c>
    </row>
    <row r="446" spans="1:9">
      <c r="A446" s="39">
        <v>114424</v>
      </c>
      <c r="B446" s="33" t="s">
        <v>1084</v>
      </c>
      <c r="C446" s="33" t="s">
        <v>1642</v>
      </c>
      <c r="D446" s="33" t="s">
        <v>2335</v>
      </c>
      <c r="E446" s="33" t="s">
        <v>2406</v>
      </c>
      <c r="F446" s="33" t="s">
        <v>2715</v>
      </c>
      <c r="G446" s="33" t="s">
        <v>3143</v>
      </c>
      <c r="H446" s="1"/>
      <c r="I446" s="19">
        <f t="shared" si="6"/>
        <v>0</v>
      </c>
    </row>
    <row r="447" spans="1:9">
      <c r="A447" s="39">
        <v>114425</v>
      </c>
      <c r="B447" s="33" t="s">
        <v>1084</v>
      </c>
      <c r="C447" s="33" t="s">
        <v>1643</v>
      </c>
      <c r="D447" s="33" t="s">
        <v>2334</v>
      </c>
      <c r="E447" s="33" t="s">
        <v>2406</v>
      </c>
      <c r="F447" s="33" t="s">
        <v>2716</v>
      </c>
      <c r="G447" s="33" t="s">
        <v>3143</v>
      </c>
      <c r="H447" s="1"/>
      <c r="I447" s="19">
        <f t="shared" si="6"/>
        <v>0</v>
      </c>
    </row>
    <row r="448" spans="1:9">
      <c r="A448" s="39">
        <v>114426</v>
      </c>
      <c r="B448" s="33" t="s">
        <v>1084</v>
      </c>
      <c r="C448" s="33" t="s">
        <v>1644</v>
      </c>
      <c r="D448" s="33" t="s">
        <v>2337</v>
      </c>
      <c r="E448" s="33" t="s">
        <v>2406</v>
      </c>
      <c r="F448" s="33" t="s">
        <v>2717</v>
      </c>
      <c r="G448" s="33" t="s">
        <v>3391</v>
      </c>
      <c r="H448" s="1"/>
      <c r="I448" s="19">
        <f t="shared" si="6"/>
        <v>0</v>
      </c>
    </row>
    <row r="449" spans="1:16">
      <c r="A449" s="39" t="s">
        <v>360</v>
      </c>
      <c r="B449" s="33" t="s">
        <v>1085</v>
      </c>
      <c r="C449" s="33" t="s">
        <v>1645</v>
      </c>
      <c r="D449" s="33" t="s">
        <v>2339</v>
      </c>
      <c r="E449" s="33" t="s">
        <v>2392</v>
      </c>
      <c r="F449" s="33">
        <v>2836</v>
      </c>
      <c r="G449" s="33" t="s">
        <v>3391</v>
      </c>
      <c r="H449" s="1"/>
      <c r="I449" s="19">
        <f t="shared" si="6"/>
        <v>0</v>
      </c>
    </row>
    <row r="450" spans="1:16">
      <c r="A450" s="39" t="s">
        <v>361</v>
      </c>
      <c r="B450" s="33" t="s">
        <v>1086</v>
      </c>
      <c r="C450" s="33" t="s">
        <v>1646</v>
      </c>
      <c r="D450" s="33" t="s">
        <v>2339</v>
      </c>
      <c r="E450" s="33" t="s">
        <v>2392</v>
      </c>
      <c r="F450" s="33">
        <v>1041</v>
      </c>
      <c r="G450" s="33" t="s">
        <v>3544</v>
      </c>
      <c r="H450" s="1"/>
      <c r="I450" s="19">
        <f t="shared" si="6"/>
        <v>0</v>
      </c>
    </row>
    <row r="451" spans="1:16">
      <c r="A451" s="39" t="s">
        <v>362</v>
      </c>
      <c r="B451" s="33" t="s">
        <v>1086</v>
      </c>
      <c r="C451" s="33" t="s">
        <v>1647</v>
      </c>
      <c r="D451" s="33" t="s">
        <v>2339</v>
      </c>
      <c r="E451" s="33" t="s">
        <v>2453</v>
      </c>
      <c r="F451" s="33" t="s">
        <v>2718</v>
      </c>
      <c r="G451" s="33" t="s">
        <v>3128</v>
      </c>
      <c r="H451" s="1"/>
      <c r="I451" s="19">
        <f t="shared" si="6"/>
        <v>0</v>
      </c>
      <c r="J451" s="14"/>
      <c r="K451" s="14"/>
      <c r="L451" s="14"/>
      <c r="M451" s="14"/>
      <c r="N451" s="14"/>
      <c r="O451" s="14"/>
      <c r="P451" s="14"/>
    </row>
    <row r="452" spans="1:16">
      <c r="A452" s="39" t="s">
        <v>363</v>
      </c>
      <c r="B452" s="33" t="s">
        <v>1086</v>
      </c>
      <c r="C452" s="33" t="s">
        <v>1648</v>
      </c>
      <c r="D452" s="33" t="s">
        <v>2339</v>
      </c>
      <c r="E452" s="33" t="s">
        <v>2453</v>
      </c>
      <c r="F452" s="33" t="s">
        <v>2719</v>
      </c>
      <c r="G452" s="33" t="s">
        <v>3109</v>
      </c>
      <c r="H452" s="1"/>
      <c r="I452" s="19">
        <f t="shared" si="6"/>
        <v>0</v>
      </c>
      <c r="J452" s="14"/>
      <c r="K452" s="14"/>
      <c r="L452" s="14"/>
      <c r="M452" s="14"/>
      <c r="N452" s="14"/>
      <c r="O452" s="14"/>
      <c r="P452" s="14"/>
    </row>
    <row r="453" spans="1:16">
      <c r="A453" s="39" t="s">
        <v>364</v>
      </c>
      <c r="B453" s="33" t="s">
        <v>1086</v>
      </c>
      <c r="C453" s="33" t="s">
        <v>1649</v>
      </c>
      <c r="D453" s="33" t="s">
        <v>2339</v>
      </c>
      <c r="E453" s="33" t="s">
        <v>2392</v>
      </c>
      <c r="F453" s="33">
        <v>1025</v>
      </c>
      <c r="G453" s="33" t="s">
        <v>3545</v>
      </c>
      <c r="H453" s="1"/>
      <c r="I453" s="19">
        <f t="shared" si="6"/>
        <v>0</v>
      </c>
      <c r="J453" s="14"/>
      <c r="K453" s="14"/>
      <c r="L453" s="14"/>
      <c r="M453" s="14"/>
      <c r="N453" s="14"/>
      <c r="O453" s="14"/>
      <c r="P453" s="14"/>
    </row>
    <row r="454" spans="1:16">
      <c r="A454" s="39" t="s">
        <v>365</v>
      </c>
      <c r="B454" s="33" t="s">
        <v>1086</v>
      </c>
      <c r="C454" s="33" t="s">
        <v>1650</v>
      </c>
      <c r="D454" s="33" t="s">
        <v>2339</v>
      </c>
      <c r="E454" s="33" t="s">
        <v>2392</v>
      </c>
      <c r="F454" s="33">
        <v>1023</v>
      </c>
      <c r="G454" s="33" t="s">
        <v>3124</v>
      </c>
      <c r="H454" s="1"/>
      <c r="I454" s="19">
        <f t="shared" si="6"/>
        <v>0</v>
      </c>
      <c r="J454" s="14"/>
      <c r="K454" s="14"/>
      <c r="L454" s="14"/>
      <c r="M454" s="14"/>
      <c r="N454" s="14"/>
      <c r="O454" s="14"/>
      <c r="P454" s="14"/>
    </row>
    <row r="455" spans="1:16">
      <c r="A455" s="39" t="s">
        <v>366</v>
      </c>
      <c r="B455" s="33" t="s">
        <v>1086</v>
      </c>
      <c r="C455" s="33" t="s">
        <v>1651</v>
      </c>
      <c r="D455" s="33" t="s">
        <v>2339</v>
      </c>
      <c r="E455" s="33" t="s">
        <v>2392</v>
      </c>
      <c r="F455" s="33">
        <v>1036</v>
      </c>
      <c r="G455" s="33" t="s">
        <v>3306</v>
      </c>
      <c r="H455" s="1"/>
      <c r="I455" s="19">
        <f t="shared" si="6"/>
        <v>0</v>
      </c>
      <c r="J455" s="14"/>
      <c r="K455" s="14"/>
      <c r="L455" s="14"/>
      <c r="M455" s="14"/>
      <c r="N455" s="14"/>
      <c r="O455" s="14"/>
      <c r="P455" s="14"/>
    </row>
    <row r="456" spans="1:16">
      <c r="A456" s="39" t="s">
        <v>367</v>
      </c>
      <c r="B456" s="33" t="s">
        <v>1086</v>
      </c>
      <c r="C456" s="33" t="s">
        <v>1652</v>
      </c>
      <c r="D456" s="33" t="s">
        <v>2326</v>
      </c>
      <c r="E456" s="33" t="s">
        <v>2453</v>
      </c>
      <c r="F456" s="33" t="s">
        <v>2720</v>
      </c>
      <c r="G456" s="33" t="s">
        <v>3235</v>
      </c>
      <c r="H456" s="1"/>
      <c r="I456" s="19">
        <f t="shared" si="6"/>
        <v>0</v>
      </c>
      <c r="J456" s="14"/>
      <c r="K456" s="14"/>
      <c r="L456" s="14"/>
      <c r="M456" s="14"/>
      <c r="N456" s="14"/>
      <c r="O456" s="14"/>
      <c r="P456" s="14"/>
    </row>
    <row r="457" spans="1:16">
      <c r="A457" s="39" t="s">
        <v>368</v>
      </c>
      <c r="B457" s="33" t="s">
        <v>1086</v>
      </c>
      <c r="C457" s="33" t="s">
        <v>1653</v>
      </c>
      <c r="D457" s="33" t="s">
        <v>2326</v>
      </c>
      <c r="E457" s="33" t="s">
        <v>2453</v>
      </c>
      <c r="F457" s="33" t="s">
        <v>2721</v>
      </c>
      <c r="G457" s="33" t="s">
        <v>3175</v>
      </c>
      <c r="H457" s="1"/>
      <c r="I457" s="19">
        <f t="shared" si="6"/>
        <v>0</v>
      </c>
      <c r="J457" s="14"/>
      <c r="K457" s="14"/>
      <c r="L457" s="14"/>
      <c r="M457" s="14"/>
      <c r="N457" s="14"/>
      <c r="O457" s="14"/>
      <c r="P457" s="14"/>
    </row>
    <row r="458" spans="1:16">
      <c r="A458" s="39" t="s">
        <v>369</v>
      </c>
      <c r="B458" s="33" t="s">
        <v>1086</v>
      </c>
      <c r="C458" s="33" t="s">
        <v>1654</v>
      </c>
      <c r="D458" s="33" t="s">
        <v>2326</v>
      </c>
      <c r="E458" s="33" t="s">
        <v>2453</v>
      </c>
      <c r="F458" s="33" t="s">
        <v>2722</v>
      </c>
      <c r="G458" s="33" t="s">
        <v>3546</v>
      </c>
      <c r="H458" s="1"/>
      <c r="I458" s="19">
        <f t="shared" si="6"/>
        <v>0</v>
      </c>
      <c r="J458" s="14"/>
      <c r="K458" s="14"/>
      <c r="L458" s="14"/>
      <c r="M458" s="14"/>
      <c r="N458" s="14"/>
      <c r="O458" s="14"/>
      <c r="P458" s="14"/>
    </row>
    <row r="459" spans="1:16">
      <c r="A459" s="39" t="s">
        <v>370</v>
      </c>
      <c r="B459" s="33" t="s">
        <v>1086</v>
      </c>
      <c r="C459" s="33" t="s">
        <v>1655</v>
      </c>
      <c r="D459" s="33" t="s">
        <v>2297</v>
      </c>
      <c r="E459" s="33" t="s">
        <v>2392</v>
      </c>
      <c r="F459" s="33">
        <v>9753</v>
      </c>
      <c r="G459" s="33" t="s">
        <v>3096</v>
      </c>
      <c r="H459" s="1"/>
      <c r="I459" s="19">
        <f t="shared" si="6"/>
        <v>0</v>
      </c>
      <c r="J459" s="14"/>
      <c r="K459" s="14"/>
      <c r="L459" s="14"/>
      <c r="M459" s="14"/>
      <c r="N459" s="14"/>
      <c r="O459" s="14"/>
      <c r="P459" s="14"/>
    </row>
    <row r="460" spans="1:16">
      <c r="A460" s="39">
        <v>114882</v>
      </c>
      <c r="B460" s="33" t="s">
        <v>1087</v>
      </c>
      <c r="C460" s="33" t="s">
        <v>1656</v>
      </c>
      <c r="D460" s="33" t="s">
        <v>2299</v>
      </c>
      <c r="E460" s="33" t="s">
        <v>2430</v>
      </c>
      <c r="F460" s="33">
        <v>5103</v>
      </c>
      <c r="G460" s="33" t="s">
        <v>3209</v>
      </c>
      <c r="H460" s="1"/>
      <c r="I460" s="19">
        <f t="shared" si="6"/>
        <v>0</v>
      </c>
      <c r="J460" s="14"/>
      <c r="K460" s="14"/>
      <c r="L460" s="14"/>
      <c r="M460" s="14"/>
      <c r="N460" s="14"/>
      <c r="O460" s="14"/>
      <c r="P460" s="14"/>
    </row>
    <row r="461" spans="1:16">
      <c r="A461" s="39">
        <v>114883</v>
      </c>
      <c r="B461" s="33" t="s">
        <v>1087</v>
      </c>
      <c r="C461" s="33" t="s">
        <v>1657</v>
      </c>
      <c r="D461" s="33" t="s">
        <v>2299</v>
      </c>
      <c r="E461" s="33" t="s">
        <v>2430</v>
      </c>
      <c r="F461" s="33">
        <v>5105</v>
      </c>
      <c r="G461" s="33" t="s">
        <v>3325</v>
      </c>
      <c r="H461" s="1"/>
      <c r="I461" s="19">
        <f t="shared" ref="I461:I524" si="7">G461*H461</f>
        <v>0</v>
      </c>
      <c r="J461" s="14"/>
      <c r="K461" s="14"/>
      <c r="L461" s="14"/>
      <c r="M461" s="14"/>
      <c r="N461" s="14"/>
      <c r="O461" s="14"/>
      <c r="P461" s="14"/>
    </row>
    <row r="462" spans="1:16">
      <c r="A462" s="39" t="s">
        <v>371</v>
      </c>
      <c r="B462" s="33" t="s">
        <v>1088</v>
      </c>
      <c r="C462" s="33" t="s">
        <v>1658</v>
      </c>
      <c r="D462" s="33" t="s">
        <v>2311</v>
      </c>
      <c r="E462" s="33" t="s">
        <v>2437</v>
      </c>
      <c r="F462" s="33" t="s">
        <v>2524</v>
      </c>
      <c r="G462" s="33" t="s">
        <v>3196</v>
      </c>
      <c r="H462" s="1"/>
      <c r="I462" s="19">
        <f t="shared" si="7"/>
        <v>0</v>
      </c>
      <c r="J462" s="14"/>
      <c r="K462" s="14"/>
      <c r="L462" s="14"/>
      <c r="M462" s="14"/>
      <c r="N462" s="14"/>
      <c r="O462" s="14"/>
      <c r="P462" s="14"/>
    </row>
    <row r="463" spans="1:16">
      <c r="A463" s="39" t="s">
        <v>372</v>
      </c>
      <c r="B463" s="33" t="s">
        <v>1088</v>
      </c>
      <c r="C463" s="33" t="s">
        <v>1659</v>
      </c>
      <c r="D463" s="33" t="s">
        <v>2311</v>
      </c>
      <c r="E463" s="33" t="s">
        <v>2437</v>
      </c>
      <c r="F463" s="33" t="s">
        <v>2524</v>
      </c>
      <c r="G463" s="33" t="s">
        <v>3161</v>
      </c>
      <c r="H463" s="1"/>
      <c r="I463" s="19">
        <f t="shared" si="7"/>
        <v>0</v>
      </c>
      <c r="J463" s="14"/>
      <c r="K463" s="14"/>
      <c r="L463" s="14"/>
      <c r="M463" s="14"/>
      <c r="N463" s="14"/>
      <c r="O463" s="14"/>
      <c r="P463" s="14"/>
    </row>
    <row r="464" spans="1:16">
      <c r="A464" s="39" t="s">
        <v>373</v>
      </c>
      <c r="B464" s="33" t="s">
        <v>1089</v>
      </c>
      <c r="C464" s="33" t="s">
        <v>1660</v>
      </c>
      <c r="D464" s="33" t="s">
        <v>2300</v>
      </c>
      <c r="E464" s="33" t="s">
        <v>2415</v>
      </c>
      <c r="F464" s="33" t="s">
        <v>2723</v>
      </c>
      <c r="G464" s="33" t="s">
        <v>3233</v>
      </c>
      <c r="H464" s="1"/>
      <c r="I464" s="19">
        <f t="shared" si="7"/>
        <v>0</v>
      </c>
      <c r="J464" s="14"/>
      <c r="K464" s="14"/>
      <c r="L464" s="14"/>
      <c r="M464" s="14"/>
      <c r="N464" s="14"/>
      <c r="O464" s="14"/>
      <c r="P464" s="14"/>
    </row>
    <row r="465" spans="1:16">
      <c r="A465" s="39" t="s">
        <v>374</v>
      </c>
      <c r="B465" s="33" t="s">
        <v>1089</v>
      </c>
      <c r="C465" s="33" t="s">
        <v>1661</v>
      </c>
      <c r="D465" s="33" t="s">
        <v>2316</v>
      </c>
      <c r="E465" s="33" t="s">
        <v>2389</v>
      </c>
      <c r="F465" s="33">
        <v>78072720328</v>
      </c>
      <c r="G465" s="33" t="s">
        <v>3129</v>
      </c>
      <c r="H465" s="1"/>
      <c r="I465" s="19">
        <f t="shared" si="7"/>
        <v>0</v>
      </c>
      <c r="J465" s="14"/>
      <c r="K465" s="14"/>
      <c r="L465" s="14"/>
      <c r="M465" s="14"/>
      <c r="N465" s="14"/>
      <c r="O465" s="14"/>
      <c r="P465" s="14"/>
    </row>
    <row r="466" spans="1:16">
      <c r="A466" s="39" t="s">
        <v>375</v>
      </c>
      <c r="B466" s="33" t="s">
        <v>1089</v>
      </c>
      <c r="C466" s="33" t="s">
        <v>1662</v>
      </c>
      <c r="D466" s="33" t="s">
        <v>2312</v>
      </c>
      <c r="E466" s="33" t="s">
        <v>2415</v>
      </c>
      <c r="F466" s="33" t="s">
        <v>2724</v>
      </c>
      <c r="G466" s="33" t="s">
        <v>3191</v>
      </c>
      <c r="H466" s="1"/>
      <c r="I466" s="19">
        <f t="shared" si="7"/>
        <v>0</v>
      </c>
      <c r="J466" s="14"/>
      <c r="K466" s="14"/>
      <c r="L466" s="14"/>
      <c r="M466" s="14"/>
      <c r="N466" s="14"/>
      <c r="O466" s="14"/>
      <c r="P466" s="14"/>
    </row>
    <row r="467" spans="1:16">
      <c r="A467" s="39">
        <v>100765</v>
      </c>
      <c r="B467" s="33" t="s">
        <v>1089</v>
      </c>
      <c r="C467" s="33" t="s">
        <v>1663</v>
      </c>
      <c r="D467" s="33" t="s">
        <v>2312</v>
      </c>
      <c r="E467" s="33" t="s">
        <v>2415</v>
      </c>
      <c r="F467" s="33" t="s">
        <v>2725</v>
      </c>
      <c r="G467" s="33" t="s">
        <v>3191</v>
      </c>
      <c r="H467" s="1"/>
      <c r="I467" s="19">
        <f t="shared" si="7"/>
        <v>0</v>
      </c>
      <c r="J467" s="14"/>
      <c r="K467" s="14"/>
      <c r="L467" s="14"/>
      <c r="M467" s="14"/>
      <c r="N467" s="14"/>
      <c r="O467" s="14"/>
      <c r="P467" s="14"/>
    </row>
    <row r="468" spans="1:16">
      <c r="A468" s="39" t="s">
        <v>376</v>
      </c>
      <c r="B468" s="33" t="s">
        <v>1090</v>
      </c>
      <c r="C468" s="33" t="s">
        <v>1664</v>
      </c>
      <c r="D468" s="33" t="s">
        <v>2299</v>
      </c>
      <c r="E468" s="33" t="s">
        <v>2380</v>
      </c>
      <c r="F468" s="33" t="s">
        <v>2726</v>
      </c>
      <c r="G468" s="33" t="s">
        <v>3255</v>
      </c>
      <c r="H468" s="1"/>
      <c r="I468" s="19">
        <f t="shared" si="7"/>
        <v>0</v>
      </c>
      <c r="J468" s="14"/>
      <c r="K468" s="14"/>
      <c r="L468" s="14"/>
      <c r="M468" s="14"/>
      <c r="N468" s="14"/>
      <c r="O468" s="14"/>
      <c r="P468" s="14"/>
    </row>
    <row r="469" spans="1:16">
      <c r="A469" s="39" t="s">
        <v>377</v>
      </c>
      <c r="B469" s="33" t="s">
        <v>1091</v>
      </c>
      <c r="C469" s="33" t="s">
        <v>1665</v>
      </c>
      <c r="D469" s="33" t="s">
        <v>2317</v>
      </c>
      <c r="E469" s="33" t="s">
        <v>2433</v>
      </c>
      <c r="F469" s="33">
        <v>260.14</v>
      </c>
      <c r="G469" s="33" t="s">
        <v>3392</v>
      </c>
      <c r="H469" s="1"/>
      <c r="I469" s="19">
        <f t="shared" si="7"/>
        <v>0</v>
      </c>
      <c r="J469" s="14"/>
      <c r="K469" s="14"/>
      <c r="L469" s="14"/>
      <c r="M469" s="14"/>
      <c r="N469" s="14"/>
      <c r="O469" s="14"/>
      <c r="P469" s="14"/>
    </row>
    <row r="470" spans="1:16">
      <c r="A470" s="39" t="s">
        <v>378</v>
      </c>
      <c r="B470" s="33" t="s">
        <v>1091</v>
      </c>
      <c r="C470" s="33" t="s">
        <v>1666</v>
      </c>
      <c r="D470" s="33" t="s">
        <v>2299</v>
      </c>
      <c r="E470" s="33" t="s">
        <v>2397</v>
      </c>
      <c r="F470" s="33">
        <v>510500101</v>
      </c>
      <c r="G470" s="33" t="s">
        <v>3134</v>
      </c>
      <c r="H470" s="1"/>
      <c r="I470" s="19">
        <f t="shared" si="7"/>
        <v>0</v>
      </c>
      <c r="J470" s="14"/>
      <c r="K470" s="14"/>
      <c r="L470" s="14"/>
      <c r="M470" s="14"/>
      <c r="N470" s="14"/>
      <c r="O470" s="14"/>
      <c r="P470" s="14"/>
    </row>
    <row r="471" spans="1:16">
      <c r="A471" s="39">
        <v>102820</v>
      </c>
      <c r="B471" s="33" t="s">
        <v>1091</v>
      </c>
      <c r="C471" s="33" t="s">
        <v>1667</v>
      </c>
      <c r="D471" s="33" t="s">
        <v>2317</v>
      </c>
      <c r="E471" s="33" t="s">
        <v>2446</v>
      </c>
      <c r="F471" s="33">
        <v>11000</v>
      </c>
      <c r="G471" s="33" t="s">
        <v>3256</v>
      </c>
      <c r="H471" s="1"/>
      <c r="I471" s="19">
        <f t="shared" si="7"/>
        <v>0</v>
      </c>
      <c r="J471" s="14"/>
      <c r="K471" s="14"/>
      <c r="L471" s="14"/>
      <c r="M471" s="14"/>
      <c r="N471" s="14"/>
      <c r="O471" s="14"/>
      <c r="P471" s="14"/>
    </row>
    <row r="472" spans="1:16">
      <c r="A472" s="39" t="s">
        <v>379</v>
      </c>
      <c r="B472" s="33" t="s">
        <v>1092</v>
      </c>
      <c r="C472" s="33" t="s">
        <v>1668</v>
      </c>
      <c r="D472" s="33" t="s">
        <v>2340</v>
      </c>
      <c r="E472" s="33" t="s">
        <v>2433</v>
      </c>
      <c r="F472" s="33">
        <v>260.12</v>
      </c>
      <c r="G472" s="33" t="s">
        <v>3170</v>
      </c>
      <c r="H472" s="1"/>
      <c r="I472" s="19">
        <f t="shared" si="7"/>
        <v>0</v>
      </c>
      <c r="J472" s="14"/>
      <c r="K472" s="14"/>
      <c r="L472" s="14"/>
      <c r="M472" s="14"/>
      <c r="N472" s="14"/>
      <c r="O472" s="14"/>
      <c r="P472" s="14"/>
    </row>
    <row r="473" spans="1:16">
      <c r="A473" s="39" t="s">
        <v>380</v>
      </c>
      <c r="B473" s="33" t="s">
        <v>1092</v>
      </c>
      <c r="C473" s="33" t="s">
        <v>1669</v>
      </c>
      <c r="D473" s="33" t="s">
        <v>2299</v>
      </c>
      <c r="E473" s="33" t="s">
        <v>2433</v>
      </c>
      <c r="F473" s="33">
        <v>260.16000000000003</v>
      </c>
      <c r="G473" s="33" t="s">
        <v>3159</v>
      </c>
      <c r="H473" s="1"/>
      <c r="I473" s="19">
        <f t="shared" si="7"/>
        <v>0</v>
      </c>
      <c r="J473" s="14"/>
      <c r="K473" s="14"/>
      <c r="L473" s="14"/>
      <c r="M473" s="14"/>
      <c r="N473" s="14"/>
      <c r="O473" s="14"/>
      <c r="P473" s="14"/>
    </row>
    <row r="474" spans="1:16">
      <c r="A474" s="39" t="s">
        <v>381</v>
      </c>
      <c r="B474" s="33" t="s">
        <v>1092</v>
      </c>
      <c r="C474" s="33" t="s">
        <v>1670</v>
      </c>
      <c r="D474" s="33" t="s">
        <v>2299</v>
      </c>
      <c r="E474" s="33" t="s">
        <v>2397</v>
      </c>
      <c r="F474" s="33">
        <v>510500401</v>
      </c>
      <c r="G474" s="33" t="s">
        <v>3420</v>
      </c>
      <c r="H474" s="1"/>
      <c r="I474" s="19">
        <f t="shared" si="7"/>
        <v>0</v>
      </c>
      <c r="J474" s="14"/>
      <c r="K474" s="14"/>
      <c r="L474" s="14"/>
      <c r="M474" s="14"/>
      <c r="N474" s="14"/>
      <c r="O474" s="14"/>
      <c r="P474" s="14"/>
    </row>
    <row r="475" spans="1:16">
      <c r="A475" s="39" t="s">
        <v>382</v>
      </c>
      <c r="B475" s="33" t="s">
        <v>1092</v>
      </c>
      <c r="C475" s="33" t="s">
        <v>1671</v>
      </c>
      <c r="D475" s="33" t="s">
        <v>2341</v>
      </c>
      <c r="E475" s="33" t="s">
        <v>2416</v>
      </c>
      <c r="F475" s="33">
        <v>91420</v>
      </c>
      <c r="G475" s="33" t="s">
        <v>3164</v>
      </c>
      <c r="H475" s="1"/>
      <c r="I475" s="19">
        <f t="shared" si="7"/>
        <v>0</v>
      </c>
      <c r="J475" s="14"/>
      <c r="K475" s="14"/>
      <c r="L475" s="14"/>
      <c r="M475" s="14"/>
      <c r="N475" s="14"/>
      <c r="O475" s="14"/>
      <c r="P475" s="14"/>
    </row>
    <row r="476" spans="1:16">
      <c r="A476" s="39" t="s">
        <v>383</v>
      </c>
      <c r="B476" s="33" t="s">
        <v>1092</v>
      </c>
      <c r="C476" s="33" t="s">
        <v>1672</v>
      </c>
      <c r="D476" s="33" t="s">
        <v>2299</v>
      </c>
      <c r="E476" s="33" t="s">
        <v>2455</v>
      </c>
      <c r="F476" s="33">
        <v>4202</v>
      </c>
      <c r="G476" s="33" t="s">
        <v>3134</v>
      </c>
      <c r="H476" s="1"/>
      <c r="I476" s="19">
        <f t="shared" si="7"/>
        <v>0</v>
      </c>
      <c r="J476" s="14"/>
      <c r="K476" s="14"/>
      <c r="L476" s="14"/>
      <c r="M476" s="14"/>
      <c r="N476" s="14"/>
      <c r="O476" s="14"/>
      <c r="P476" s="14"/>
    </row>
    <row r="477" spans="1:16">
      <c r="A477" s="39" t="s">
        <v>384</v>
      </c>
      <c r="B477" s="33" t="s">
        <v>1092</v>
      </c>
      <c r="C477" s="33" t="s">
        <v>1673</v>
      </c>
      <c r="D477" s="33" t="s">
        <v>2299</v>
      </c>
      <c r="E477" s="33" t="s">
        <v>2455</v>
      </c>
      <c r="F477" s="33">
        <v>4203</v>
      </c>
      <c r="G477" s="33" t="s">
        <v>3421</v>
      </c>
      <c r="H477" s="1"/>
      <c r="I477" s="19">
        <f t="shared" si="7"/>
        <v>0</v>
      </c>
      <c r="J477" s="14"/>
      <c r="K477" s="14"/>
      <c r="L477" s="14"/>
      <c r="M477" s="14"/>
      <c r="N477" s="14"/>
      <c r="O477" s="14"/>
      <c r="P477" s="14"/>
    </row>
    <row r="478" spans="1:16">
      <c r="A478" s="39">
        <v>102821</v>
      </c>
      <c r="B478" s="33" t="s">
        <v>1092</v>
      </c>
      <c r="C478" s="33" t="s">
        <v>3493</v>
      </c>
      <c r="D478" s="33" t="s">
        <v>2317</v>
      </c>
      <c r="E478" s="33" t="s">
        <v>2446</v>
      </c>
      <c r="F478" s="33">
        <v>11001</v>
      </c>
      <c r="G478" s="33" t="s">
        <v>3159</v>
      </c>
      <c r="H478" s="1"/>
      <c r="I478" s="19">
        <f t="shared" si="7"/>
        <v>0</v>
      </c>
      <c r="J478" s="14"/>
      <c r="K478" s="14"/>
      <c r="L478" s="14"/>
      <c r="M478" s="14"/>
      <c r="N478" s="14"/>
      <c r="O478" s="14"/>
      <c r="P478" s="14"/>
    </row>
    <row r="479" spans="1:16">
      <c r="A479" s="39">
        <v>102822</v>
      </c>
      <c r="B479" s="33" t="s">
        <v>1092</v>
      </c>
      <c r="C479" s="33" t="s">
        <v>3494</v>
      </c>
      <c r="D479" s="33" t="s">
        <v>2298</v>
      </c>
      <c r="E479" s="33" t="s">
        <v>2446</v>
      </c>
      <c r="F479" s="33">
        <v>11002</v>
      </c>
      <c r="G479" s="33" t="s">
        <v>3258</v>
      </c>
      <c r="H479" s="1"/>
      <c r="I479" s="19">
        <f t="shared" si="7"/>
        <v>0</v>
      </c>
      <c r="J479" s="14"/>
      <c r="K479" s="14"/>
      <c r="L479" s="14"/>
      <c r="M479" s="14"/>
      <c r="N479" s="14"/>
      <c r="O479" s="14"/>
      <c r="P479" s="14"/>
    </row>
    <row r="480" spans="1:16">
      <c r="A480" s="39" t="s">
        <v>385</v>
      </c>
      <c r="B480" s="33" t="s">
        <v>1093</v>
      </c>
      <c r="C480" s="33" t="s">
        <v>1674</v>
      </c>
      <c r="D480" s="33" t="s">
        <v>2342</v>
      </c>
      <c r="E480" s="33" t="s">
        <v>2456</v>
      </c>
      <c r="F480" s="33">
        <v>874985</v>
      </c>
      <c r="G480" s="33" t="s">
        <v>3547</v>
      </c>
      <c r="H480" s="1"/>
      <c r="I480" s="19">
        <f t="shared" si="7"/>
        <v>0</v>
      </c>
      <c r="J480" s="14"/>
      <c r="K480" s="14"/>
      <c r="L480" s="14"/>
      <c r="M480" s="14"/>
      <c r="N480" s="14"/>
      <c r="O480" s="14"/>
      <c r="P480" s="14"/>
    </row>
    <row r="481" spans="1:16">
      <c r="A481" s="39" t="s">
        <v>386</v>
      </c>
      <c r="B481" s="33" t="s">
        <v>1094</v>
      </c>
      <c r="C481" s="33" t="s">
        <v>1675</v>
      </c>
      <c r="D481" s="33" t="s">
        <v>2343</v>
      </c>
      <c r="E481" s="33" t="s">
        <v>2456</v>
      </c>
      <c r="F481" s="33">
        <v>874855</v>
      </c>
      <c r="G481" s="33" t="s">
        <v>3305</v>
      </c>
      <c r="H481" s="1"/>
      <c r="I481" s="19">
        <f t="shared" si="7"/>
        <v>0</v>
      </c>
      <c r="J481" s="14"/>
      <c r="K481" s="14"/>
      <c r="L481" s="14"/>
      <c r="M481" s="14"/>
      <c r="N481" s="14"/>
      <c r="O481" s="14"/>
      <c r="P481" s="14"/>
    </row>
    <row r="482" spans="1:16">
      <c r="A482" s="39" t="s">
        <v>3422</v>
      </c>
      <c r="B482" s="33" t="s">
        <v>1095</v>
      </c>
      <c r="C482" s="33" t="s">
        <v>3423</v>
      </c>
      <c r="D482" s="33" t="s">
        <v>2344</v>
      </c>
      <c r="E482" s="33" t="s">
        <v>2456</v>
      </c>
      <c r="F482" s="33">
        <v>970809</v>
      </c>
      <c r="G482" s="33" t="s">
        <v>3162</v>
      </c>
      <c r="H482" s="1"/>
      <c r="I482" s="19">
        <f t="shared" si="7"/>
        <v>0</v>
      </c>
      <c r="J482" s="14"/>
      <c r="K482" s="14"/>
      <c r="L482" s="14"/>
      <c r="M482" s="14"/>
      <c r="N482" s="14"/>
      <c r="O482" s="14"/>
      <c r="P482" s="14"/>
    </row>
    <row r="483" spans="1:16">
      <c r="A483" s="39" t="s">
        <v>387</v>
      </c>
      <c r="B483" s="33" t="s">
        <v>1095</v>
      </c>
      <c r="C483" s="33" t="s">
        <v>1676</v>
      </c>
      <c r="D483" s="33" t="s">
        <v>2344</v>
      </c>
      <c r="E483" s="33" t="s">
        <v>2456</v>
      </c>
      <c r="F483" s="33">
        <v>970812</v>
      </c>
      <c r="G483" s="33" t="s">
        <v>3170</v>
      </c>
      <c r="H483" s="1"/>
      <c r="I483" s="19">
        <f t="shared" si="7"/>
        <v>0</v>
      </c>
      <c r="J483" s="14"/>
      <c r="K483" s="14"/>
      <c r="L483" s="14"/>
      <c r="M483" s="14"/>
      <c r="N483" s="14"/>
      <c r="O483" s="14"/>
      <c r="P483" s="14"/>
    </row>
    <row r="484" spans="1:16">
      <c r="A484" s="39" t="s">
        <v>388</v>
      </c>
      <c r="B484" s="33" t="s">
        <v>1095</v>
      </c>
      <c r="C484" s="33" t="s">
        <v>1677</v>
      </c>
      <c r="D484" s="33" t="s">
        <v>2344</v>
      </c>
      <c r="E484" s="33" t="s">
        <v>2457</v>
      </c>
      <c r="F484" s="33" t="s">
        <v>2727</v>
      </c>
      <c r="G484" s="33" t="s">
        <v>3127</v>
      </c>
      <c r="H484" s="1"/>
      <c r="I484" s="19">
        <f t="shared" si="7"/>
        <v>0</v>
      </c>
      <c r="J484" s="14"/>
      <c r="K484" s="14"/>
      <c r="L484" s="14"/>
      <c r="M484" s="14"/>
      <c r="N484" s="14"/>
      <c r="O484" s="14"/>
      <c r="P484" s="14"/>
    </row>
    <row r="485" spans="1:16">
      <c r="A485" s="39" t="s">
        <v>389</v>
      </c>
      <c r="B485" s="33" t="s">
        <v>1095</v>
      </c>
      <c r="C485" s="33" t="s">
        <v>1678</v>
      </c>
      <c r="D485" s="33" t="s">
        <v>2314</v>
      </c>
      <c r="E485" s="33" t="s">
        <v>2458</v>
      </c>
      <c r="F485" s="33" t="s">
        <v>2728</v>
      </c>
      <c r="G485" s="33" t="s">
        <v>3230</v>
      </c>
      <c r="H485" s="1"/>
      <c r="I485" s="19">
        <f t="shared" si="7"/>
        <v>0</v>
      </c>
      <c r="J485" s="14"/>
      <c r="K485" s="14"/>
      <c r="L485" s="14"/>
      <c r="M485" s="14"/>
      <c r="N485" s="14"/>
      <c r="O485" s="14"/>
      <c r="P485" s="14"/>
    </row>
    <row r="486" spans="1:16">
      <c r="A486" s="39">
        <v>108706</v>
      </c>
      <c r="B486" s="33" t="s">
        <v>1095</v>
      </c>
      <c r="C486" s="33" t="s">
        <v>1679</v>
      </c>
      <c r="D486" s="33" t="s">
        <v>2344</v>
      </c>
      <c r="E486" s="33" t="s">
        <v>2457</v>
      </c>
      <c r="F486" s="33" t="s">
        <v>2729</v>
      </c>
      <c r="G486" s="33" t="s">
        <v>3127</v>
      </c>
      <c r="H486" s="1"/>
      <c r="I486" s="19">
        <f t="shared" si="7"/>
        <v>0</v>
      </c>
      <c r="J486" s="14"/>
      <c r="K486" s="14"/>
      <c r="L486" s="14"/>
      <c r="M486" s="14"/>
      <c r="N486" s="14"/>
      <c r="O486" s="14"/>
      <c r="P486" s="14"/>
    </row>
    <row r="487" spans="1:16">
      <c r="A487" s="39" t="s">
        <v>390</v>
      </c>
      <c r="B487" s="33" t="s">
        <v>1096</v>
      </c>
      <c r="C487" s="33" t="s">
        <v>1680</v>
      </c>
      <c r="D487" s="33" t="s">
        <v>2345</v>
      </c>
      <c r="E487" s="33" t="s">
        <v>2456</v>
      </c>
      <c r="F487" s="33">
        <v>874770</v>
      </c>
      <c r="G487" s="33" t="s">
        <v>3207</v>
      </c>
      <c r="H487" s="1"/>
      <c r="I487" s="19">
        <f t="shared" si="7"/>
        <v>0</v>
      </c>
      <c r="J487" s="14"/>
      <c r="K487" s="14"/>
      <c r="L487" s="14"/>
      <c r="M487" s="14"/>
      <c r="N487" s="14"/>
      <c r="O487" s="14"/>
      <c r="P487" s="14"/>
    </row>
    <row r="488" spans="1:16">
      <c r="A488" s="39" t="s">
        <v>391</v>
      </c>
      <c r="B488" s="33" t="s">
        <v>1096</v>
      </c>
      <c r="C488" s="33" t="s">
        <v>1681</v>
      </c>
      <c r="D488" s="33" t="s">
        <v>2346</v>
      </c>
      <c r="E488" s="33" t="s">
        <v>2456</v>
      </c>
      <c r="F488" s="33">
        <v>874771</v>
      </c>
      <c r="G488" s="33" t="s">
        <v>3207</v>
      </c>
      <c r="H488" s="1"/>
      <c r="I488" s="19">
        <f t="shared" si="7"/>
        <v>0</v>
      </c>
      <c r="J488" s="14"/>
      <c r="K488" s="14"/>
      <c r="L488" s="14"/>
      <c r="M488" s="14"/>
      <c r="N488" s="14"/>
      <c r="O488" s="14"/>
      <c r="P488" s="14"/>
    </row>
    <row r="489" spans="1:16">
      <c r="A489" s="39" t="s">
        <v>392</v>
      </c>
      <c r="B489" s="33" t="s">
        <v>1096</v>
      </c>
      <c r="C489" s="33" t="s">
        <v>1682</v>
      </c>
      <c r="D489" s="33" t="s">
        <v>2347</v>
      </c>
      <c r="E489" s="33" t="s">
        <v>2456</v>
      </c>
      <c r="F489" s="33">
        <v>874779</v>
      </c>
      <c r="G489" s="33" t="s">
        <v>3099</v>
      </c>
      <c r="H489" s="1"/>
      <c r="I489" s="19">
        <f t="shared" si="7"/>
        <v>0</v>
      </c>
      <c r="J489" s="14"/>
      <c r="K489" s="14"/>
      <c r="L489" s="14"/>
      <c r="M489" s="14"/>
      <c r="N489" s="14"/>
      <c r="O489" s="14"/>
      <c r="P489" s="14"/>
    </row>
    <row r="490" spans="1:16">
      <c r="A490" s="39" t="s">
        <v>393</v>
      </c>
      <c r="B490" s="33" t="s">
        <v>1096</v>
      </c>
      <c r="C490" s="33" t="s">
        <v>1683</v>
      </c>
      <c r="D490" s="33" t="s">
        <v>2348</v>
      </c>
      <c r="E490" s="33" t="s">
        <v>2456</v>
      </c>
      <c r="F490" s="33">
        <v>874787</v>
      </c>
      <c r="G490" s="33" t="s">
        <v>3310</v>
      </c>
      <c r="H490" s="1"/>
      <c r="I490" s="19">
        <f t="shared" si="7"/>
        <v>0</v>
      </c>
      <c r="J490" s="14"/>
      <c r="K490" s="14"/>
      <c r="L490" s="14"/>
      <c r="M490" s="14"/>
      <c r="N490" s="14"/>
      <c r="O490" s="14"/>
      <c r="P490" s="14"/>
    </row>
    <row r="491" spans="1:16">
      <c r="A491" s="39" t="s">
        <v>394</v>
      </c>
      <c r="B491" s="33" t="s">
        <v>1096</v>
      </c>
      <c r="C491" s="33" t="s">
        <v>1684</v>
      </c>
      <c r="D491" s="33" t="s">
        <v>2349</v>
      </c>
      <c r="E491" s="33" t="s">
        <v>2456</v>
      </c>
      <c r="F491" s="33">
        <v>874789</v>
      </c>
      <c r="G491" s="33" t="s">
        <v>3310</v>
      </c>
      <c r="H491" s="1"/>
      <c r="I491" s="19">
        <f t="shared" si="7"/>
        <v>0</v>
      </c>
      <c r="J491" s="14"/>
      <c r="K491" s="14"/>
      <c r="L491" s="14"/>
      <c r="M491" s="14"/>
      <c r="N491" s="14"/>
      <c r="O491" s="14"/>
      <c r="P491" s="14"/>
    </row>
    <row r="492" spans="1:16">
      <c r="A492" s="39" t="s">
        <v>395</v>
      </c>
      <c r="B492" s="33" t="s">
        <v>1097</v>
      </c>
      <c r="C492" s="33" t="s">
        <v>1685</v>
      </c>
      <c r="D492" s="33" t="s">
        <v>2302</v>
      </c>
      <c r="E492" s="33" t="s">
        <v>2420</v>
      </c>
      <c r="F492" s="33">
        <v>28146</v>
      </c>
      <c r="G492" s="33" t="s">
        <v>3548</v>
      </c>
      <c r="H492" s="1"/>
      <c r="I492" s="19">
        <f t="shared" si="7"/>
        <v>0</v>
      </c>
      <c r="J492" s="14"/>
      <c r="K492" s="14"/>
      <c r="L492" s="14"/>
      <c r="M492" s="14"/>
      <c r="N492" s="14"/>
      <c r="O492" s="14"/>
      <c r="P492" s="14"/>
    </row>
    <row r="493" spans="1:16">
      <c r="A493" s="39">
        <v>101280</v>
      </c>
      <c r="B493" s="33" t="s">
        <v>1097</v>
      </c>
      <c r="C493" s="33" t="s">
        <v>1686</v>
      </c>
      <c r="D493" s="33" t="s">
        <v>2350</v>
      </c>
      <c r="E493" s="33" t="s">
        <v>2422</v>
      </c>
      <c r="F493" s="33">
        <v>102000039</v>
      </c>
      <c r="G493" s="33" t="s">
        <v>3425</v>
      </c>
      <c r="H493" s="1"/>
      <c r="I493" s="19">
        <f t="shared" si="7"/>
        <v>0</v>
      </c>
      <c r="J493" s="14"/>
      <c r="K493" s="14"/>
      <c r="L493" s="14"/>
      <c r="M493" s="14"/>
      <c r="N493" s="14"/>
      <c r="O493" s="14"/>
      <c r="P493" s="14"/>
    </row>
    <row r="494" spans="1:16">
      <c r="A494" s="39" t="s">
        <v>396</v>
      </c>
      <c r="B494" s="33" t="s">
        <v>1098</v>
      </c>
      <c r="C494" s="33" t="s">
        <v>1687</v>
      </c>
      <c r="D494" s="33" t="s">
        <v>2344</v>
      </c>
      <c r="E494" s="33" t="s">
        <v>2457</v>
      </c>
      <c r="F494" s="33" t="s">
        <v>2730</v>
      </c>
      <c r="G494" s="33" t="s">
        <v>3166</v>
      </c>
      <c r="H494" s="1"/>
      <c r="I494" s="19">
        <f t="shared" si="7"/>
        <v>0</v>
      </c>
      <c r="J494" s="14"/>
      <c r="K494" s="14"/>
      <c r="L494" s="14"/>
      <c r="M494" s="14"/>
      <c r="N494" s="14"/>
      <c r="O494" s="14"/>
      <c r="P494" s="14"/>
    </row>
    <row r="495" spans="1:16">
      <c r="A495" s="39" t="s">
        <v>397</v>
      </c>
      <c r="B495" s="33" t="s">
        <v>1099</v>
      </c>
      <c r="C495" s="33" t="s">
        <v>1688</v>
      </c>
      <c r="D495" s="33" t="s">
        <v>2344</v>
      </c>
      <c r="E495" s="33" t="s">
        <v>2457</v>
      </c>
      <c r="F495" s="33" t="s">
        <v>2731</v>
      </c>
      <c r="G495" s="33" t="s">
        <v>3102</v>
      </c>
      <c r="H495" s="1"/>
      <c r="I495" s="19">
        <f t="shared" si="7"/>
        <v>0</v>
      </c>
      <c r="J495" s="14"/>
      <c r="K495" s="14"/>
      <c r="L495" s="14"/>
      <c r="M495" s="14"/>
      <c r="N495" s="14"/>
      <c r="O495" s="14"/>
      <c r="P495" s="14"/>
    </row>
    <row r="496" spans="1:16">
      <c r="A496" s="39" t="s">
        <v>398</v>
      </c>
      <c r="B496" s="33" t="s">
        <v>1100</v>
      </c>
      <c r="C496" s="33" t="s">
        <v>1689</v>
      </c>
      <c r="D496" s="33" t="s">
        <v>2351</v>
      </c>
      <c r="E496" s="33" t="s">
        <v>2456</v>
      </c>
      <c r="F496" s="33">
        <v>886600</v>
      </c>
      <c r="G496" s="33" t="s">
        <v>3121</v>
      </c>
      <c r="H496" s="1"/>
      <c r="I496" s="19">
        <f t="shared" si="7"/>
        <v>0</v>
      </c>
      <c r="J496" s="14"/>
      <c r="K496" s="14"/>
      <c r="L496" s="14"/>
      <c r="M496" s="14"/>
      <c r="N496" s="14"/>
      <c r="O496" s="14"/>
      <c r="P496" s="14"/>
    </row>
    <row r="497" spans="1:16">
      <c r="A497" s="39" t="s">
        <v>399</v>
      </c>
      <c r="B497" s="33" t="s">
        <v>1100</v>
      </c>
      <c r="C497" s="33" t="s">
        <v>1690</v>
      </c>
      <c r="D497" s="33" t="s">
        <v>2351</v>
      </c>
      <c r="E497" s="33" t="s">
        <v>2456</v>
      </c>
      <c r="F497" s="33">
        <v>886601</v>
      </c>
      <c r="G497" s="33" t="s">
        <v>3121</v>
      </c>
      <c r="H497" s="1"/>
      <c r="I497" s="19">
        <f t="shared" si="7"/>
        <v>0</v>
      </c>
      <c r="J497" s="14"/>
      <c r="K497" s="14"/>
      <c r="L497" s="14"/>
      <c r="M497" s="14"/>
      <c r="N497" s="14"/>
      <c r="O497" s="14"/>
      <c r="P497" s="14"/>
    </row>
    <row r="498" spans="1:16">
      <c r="A498" s="39" t="s">
        <v>400</v>
      </c>
      <c r="B498" s="33" t="s">
        <v>1100</v>
      </c>
      <c r="C498" s="33" t="s">
        <v>1691</v>
      </c>
      <c r="D498" s="33" t="s">
        <v>2352</v>
      </c>
      <c r="E498" s="33" t="s">
        <v>2456</v>
      </c>
      <c r="F498" s="33">
        <v>891716</v>
      </c>
      <c r="G498" s="33" t="s">
        <v>3121</v>
      </c>
      <c r="H498" s="1"/>
      <c r="I498" s="19">
        <f t="shared" si="7"/>
        <v>0</v>
      </c>
      <c r="J498" s="14"/>
      <c r="K498" s="14"/>
      <c r="L498" s="14"/>
      <c r="M498" s="14"/>
      <c r="N498" s="14"/>
      <c r="O498" s="14"/>
      <c r="P498" s="14"/>
    </row>
    <row r="499" spans="1:16">
      <c r="A499" s="39" t="s">
        <v>401</v>
      </c>
      <c r="B499" s="33" t="s">
        <v>1101</v>
      </c>
      <c r="C499" s="33" t="s">
        <v>1692</v>
      </c>
      <c r="D499" s="33" t="s">
        <v>2317</v>
      </c>
      <c r="E499" s="33" t="s">
        <v>2400</v>
      </c>
      <c r="F499" s="33" t="s">
        <v>2732</v>
      </c>
      <c r="G499" s="33" t="s">
        <v>3215</v>
      </c>
      <c r="H499" s="1"/>
      <c r="I499" s="19">
        <f t="shared" si="7"/>
        <v>0</v>
      </c>
      <c r="J499" s="14"/>
      <c r="K499" s="14"/>
      <c r="L499" s="14"/>
      <c r="M499" s="14"/>
      <c r="N499" s="14"/>
      <c r="O499" s="14"/>
      <c r="P499" s="14"/>
    </row>
    <row r="500" spans="1:16">
      <c r="A500" s="39" t="s">
        <v>402</v>
      </c>
      <c r="B500" s="33" t="s">
        <v>1101</v>
      </c>
      <c r="C500" s="33" t="s">
        <v>1692</v>
      </c>
      <c r="D500" s="33" t="s">
        <v>2317</v>
      </c>
      <c r="E500" s="33" t="s">
        <v>2460</v>
      </c>
      <c r="F500" s="33" t="s">
        <v>2733</v>
      </c>
      <c r="G500" s="33" t="s">
        <v>3156</v>
      </c>
      <c r="H500" s="1"/>
      <c r="I500" s="19">
        <f t="shared" si="7"/>
        <v>0</v>
      </c>
      <c r="J500" s="14"/>
      <c r="K500" s="14"/>
      <c r="L500" s="14"/>
      <c r="M500" s="14"/>
      <c r="N500" s="14"/>
      <c r="O500" s="14"/>
      <c r="P500" s="14"/>
    </row>
    <row r="501" spans="1:16">
      <c r="A501" s="39">
        <v>101361</v>
      </c>
      <c r="B501" s="33" t="s">
        <v>1101</v>
      </c>
      <c r="C501" s="33" t="s">
        <v>1693</v>
      </c>
      <c r="D501" s="33" t="s">
        <v>2303</v>
      </c>
      <c r="E501" s="33" t="s">
        <v>2441</v>
      </c>
      <c r="F501" s="33" t="s">
        <v>2734</v>
      </c>
      <c r="G501" s="33" t="s">
        <v>3161</v>
      </c>
      <c r="H501" s="1"/>
      <c r="I501" s="19">
        <f t="shared" si="7"/>
        <v>0</v>
      </c>
      <c r="J501" s="14"/>
      <c r="K501" s="14"/>
      <c r="L501" s="14"/>
      <c r="M501" s="14"/>
      <c r="N501" s="14"/>
      <c r="O501" s="14"/>
      <c r="P501" s="14"/>
    </row>
    <row r="502" spans="1:16">
      <c r="A502" s="39">
        <v>105683</v>
      </c>
      <c r="B502" s="33" t="s">
        <v>1101</v>
      </c>
      <c r="C502" s="33" t="s">
        <v>1694</v>
      </c>
      <c r="D502" s="33" t="s">
        <v>2303</v>
      </c>
      <c r="E502" s="33" t="s">
        <v>2395</v>
      </c>
      <c r="F502" s="33" t="s">
        <v>2735</v>
      </c>
      <c r="G502" s="33" t="s">
        <v>3175</v>
      </c>
      <c r="H502" s="1"/>
      <c r="I502" s="19">
        <f t="shared" si="7"/>
        <v>0</v>
      </c>
      <c r="J502" s="14"/>
      <c r="K502" s="14"/>
      <c r="L502" s="14"/>
      <c r="M502" s="14"/>
      <c r="N502" s="14"/>
      <c r="O502" s="14"/>
      <c r="P502" s="14"/>
    </row>
    <row r="503" spans="1:16">
      <c r="A503" s="39">
        <v>111892</v>
      </c>
      <c r="B503" s="33" t="s">
        <v>1101</v>
      </c>
      <c r="C503" s="33" t="s">
        <v>1695</v>
      </c>
      <c r="D503" s="33" t="s">
        <v>2299</v>
      </c>
      <c r="E503" s="33" t="s">
        <v>2401</v>
      </c>
      <c r="F503" s="33">
        <v>305010001</v>
      </c>
      <c r="G503" s="33" t="s">
        <v>3226</v>
      </c>
      <c r="H503" s="1"/>
      <c r="I503" s="19">
        <f t="shared" si="7"/>
        <v>0</v>
      </c>
      <c r="J503" s="14"/>
      <c r="K503" s="14"/>
      <c r="L503" s="14"/>
      <c r="M503" s="14"/>
      <c r="N503" s="14"/>
      <c r="O503" s="14"/>
      <c r="P503" s="14"/>
    </row>
    <row r="504" spans="1:16">
      <c r="A504" s="39" t="s">
        <v>403</v>
      </c>
      <c r="B504" s="33" t="s">
        <v>1102</v>
      </c>
      <c r="C504" s="33" t="s">
        <v>1696</v>
      </c>
      <c r="D504" s="33" t="s">
        <v>2353</v>
      </c>
      <c r="E504" s="33" t="s">
        <v>2379</v>
      </c>
      <c r="F504" s="33" t="s">
        <v>2736</v>
      </c>
      <c r="G504" s="33" t="s">
        <v>3213</v>
      </c>
      <c r="H504" s="1"/>
      <c r="I504" s="19">
        <f t="shared" si="7"/>
        <v>0</v>
      </c>
      <c r="J504" s="14"/>
      <c r="K504" s="14"/>
      <c r="L504" s="14"/>
      <c r="M504" s="14"/>
      <c r="N504" s="14"/>
      <c r="O504" s="14"/>
      <c r="P504" s="14"/>
    </row>
    <row r="505" spans="1:16">
      <c r="A505" s="39" t="s">
        <v>404</v>
      </c>
      <c r="B505" s="33" t="s">
        <v>1102</v>
      </c>
      <c r="C505" s="33" t="s">
        <v>1697</v>
      </c>
      <c r="D505" s="33" t="s">
        <v>2300</v>
      </c>
      <c r="E505" s="33" t="s">
        <v>2455</v>
      </c>
      <c r="F505" s="33">
        <v>9002</v>
      </c>
      <c r="G505" s="33" t="s">
        <v>3095</v>
      </c>
      <c r="H505" s="1"/>
      <c r="I505" s="19">
        <f t="shared" si="7"/>
        <v>0</v>
      </c>
      <c r="J505" s="14"/>
      <c r="K505" s="14"/>
      <c r="L505" s="14"/>
      <c r="M505" s="14"/>
      <c r="N505" s="14"/>
      <c r="O505" s="14"/>
      <c r="P505" s="14"/>
    </row>
    <row r="506" spans="1:16">
      <c r="A506" s="39" t="s">
        <v>405</v>
      </c>
      <c r="B506" s="33" t="s">
        <v>1103</v>
      </c>
      <c r="C506" s="33" t="s">
        <v>1698</v>
      </c>
      <c r="D506" s="33" t="s">
        <v>2299</v>
      </c>
      <c r="E506" s="33" t="s">
        <v>2426</v>
      </c>
      <c r="F506" s="33" t="s">
        <v>2737</v>
      </c>
      <c r="G506" s="33" t="s">
        <v>3264</v>
      </c>
      <c r="H506" s="1"/>
      <c r="I506" s="19">
        <f t="shared" si="7"/>
        <v>0</v>
      </c>
      <c r="J506" s="14"/>
      <c r="K506" s="14"/>
      <c r="L506" s="14"/>
      <c r="M506" s="14"/>
      <c r="N506" s="14"/>
      <c r="O506" s="14"/>
      <c r="P506" s="14"/>
    </row>
    <row r="507" spans="1:16">
      <c r="A507" s="39" t="s">
        <v>406</v>
      </c>
      <c r="B507" s="33" t="s">
        <v>1103</v>
      </c>
      <c r="C507" s="33" t="s">
        <v>1698</v>
      </c>
      <c r="D507" s="33" t="s">
        <v>2299</v>
      </c>
      <c r="E507" s="33" t="s">
        <v>2426</v>
      </c>
      <c r="F507" s="33" t="s">
        <v>2738</v>
      </c>
      <c r="G507" s="33" t="s">
        <v>3210</v>
      </c>
      <c r="H507" s="1"/>
      <c r="I507" s="19">
        <f t="shared" si="7"/>
        <v>0</v>
      </c>
      <c r="J507" s="14"/>
      <c r="K507" s="14"/>
      <c r="L507" s="14"/>
      <c r="M507" s="14"/>
      <c r="N507" s="14"/>
      <c r="O507" s="14"/>
      <c r="P507" s="14"/>
    </row>
    <row r="508" spans="1:16">
      <c r="A508" s="39" t="s">
        <v>407</v>
      </c>
      <c r="B508" s="33" t="s">
        <v>1103</v>
      </c>
      <c r="C508" s="33" t="s">
        <v>1699</v>
      </c>
      <c r="D508" s="33" t="s">
        <v>2354</v>
      </c>
      <c r="E508" s="33" t="s">
        <v>2455</v>
      </c>
      <c r="F508" s="33">
        <v>4820</v>
      </c>
      <c r="G508" s="33" t="s">
        <v>3264</v>
      </c>
      <c r="H508" s="1"/>
      <c r="I508" s="19">
        <f t="shared" si="7"/>
        <v>0</v>
      </c>
      <c r="J508" s="14"/>
      <c r="K508" s="14"/>
      <c r="L508" s="14"/>
      <c r="M508" s="14"/>
      <c r="N508" s="14"/>
      <c r="O508" s="14"/>
      <c r="P508" s="14"/>
    </row>
    <row r="509" spans="1:16">
      <c r="A509" s="39" t="s">
        <v>408</v>
      </c>
      <c r="B509" s="33" t="s">
        <v>1103</v>
      </c>
      <c r="C509" s="33" t="s">
        <v>1700</v>
      </c>
      <c r="D509" s="33" t="s">
        <v>2299</v>
      </c>
      <c r="E509" s="33" t="s">
        <v>2426</v>
      </c>
      <c r="F509" s="33" t="s">
        <v>2739</v>
      </c>
      <c r="G509" s="33" t="s">
        <v>3108</v>
      </c>
      <c r="H509" s="1"/>
      <c r="I509" s="19">
        <f t="shared" si="7"/>
        <v>0</v>
      </c>
      <c r="J509" s="14"/>
      <c r="K509" s="14"/>
      <c r="L509" s="14"/>
      <c r="M509" s="14"/>
      <c r="N509" s="14"/>
      <c r="O509" s="14"/>
      <c r="P509" s="14"/>
    </row>
    <row r="510" spans="1:16">
      <c r="A510" s="39" t="s">
        <v>409</v>
      </c>
      <c r="B510" s="33" t="s">
        <v>1104</v>
      </c>
      <c r="C510" s="33" t="s">
        <v>3549</v>
      </c>
      <c r="D510" s="33" t="s">
        <v>2299</v>
      </c>
      <c r="E510" s="33" t="s">
        <v>2449</v>
      </c>
      <c r="F510" s="33">
        <v>918</v>
      </c>
      <c r="G510" s="33" t="s">
        <v>3320</v>
      </c>
      <c r="H510" s="1"/>
      <c r="I510" s="19">
        <f t="shared" si="7"/>
        <v>0</v>
      </c>
      <c r="J510" s="14"/>
      <c r="K510" s="14"/>
      <c r="L510" s="14"/>
      <c r="M510" s="14"/>
      <c r="N510" s="14"/>
      <c r="O510" s="14"/>
      <c r="P510" s="14"/>
    </row>
    <row r="511" spans="1:16">
      <c r="A511" s="39" t="s">
        <v>410</v>
      </c>
      <c r="B511" s="33" t="s">
        <v>1104</v>
      </c>
      <c r="C511" s="33" t="s">
        <v>3550</v>
      </c>
      <c r="D511" s="33" t="s">
        <v>2299</v>
      </c>
      <c r="E511" s="33" t="s">
        <v>2449</v>
      </c>
      <c r="F511" s="33">
        <v>938</v>
      </c>
      <c r="G511" s="33" t="s">
        <v>3206</v>
      </c>
      <c r="H511" s="1"/>
      <c r="I511" s="19">
        <f t="shared" si="7"/>
        <v>0</v>
      </c>
      <c r="J511" s="14"/>
      <c r="K511" s="14"/>
      <c r="L511" s="14"/>
      <c r="M511" s="14"/>
      <c r="N511" s="14"/>
      <c r="O511" s="14"/>
      <c r="P511" s="14"/>
    </row>
    <row r="512" spans="1:16">
      <c r="A512" s="39" t="s">
        <v>411</v>
      </c>
      <c r="B512" s="33" t="s">
        <v>1105</v>
      </c>
      <c r="C512" s="33" t="s">
        <v>1701</v>
      </c>
      <c r="D512" s="33" t="s">
        <v>2299</v>
      </c>
      <c r="E512" s="33" t="s">
        <v>2384</v>
      </c>
      <c r="F512" s="33" t="s">
        <v>2740</v>
      </c>
      <c r="G512" s="33" t="s">
        <v>3206</v>
      </c>
      <c r="H512" s="1"/>
      <c r="I512" s="19">
        <f t="shared" si="7"/>
        <v>0</v>
      </c>
      <c r="J512" s="14"/>
      <c r="K512" s="14"/>
      <c r="L512" s="14"/>
      <c r="M512" s="14"/>
      <c r="N512" s="14"/>
      <c r="O512" s="14"/>
      <c r="P512" s="14"/>
    </row>
    <row r="513" spans="1:16">
      <c r="A513" s="39" t="s">
        <v>412</v>
      </c>
      <c r="B513" s="33" t="s">
        <v>1105</v>
      </c>
      <c r="C513" s="33" t="s">
        <v>1702</v>
      </c>
      <c r="D513" s="33" t="s">
        <v>2299</v>
      </c>
      <c r="E513" s="33" t="s">
        <v>2384</v>
      </c>
      <c r="F513" s="33" t="s">
        <v>2741</v>
      </c>
      <c r="G513" s="33" t="s">
        <v>3266</v>
      </c>
      <c r="H513" s="1"/>
      <c r="I513" s="19">
        <f t="shared" si="7"/>
        <v>0</v>
      </c>
      <c r="J513" s="14"/>
      <c r="K513" s="14"/>
      <c r="L513" s="14"/>
      <c r="M513" s="14"/>
      <c r="N513" s="14"/>
      <c r="O513" s="14"/>
      <c r="P513" s="14"/>
    </row>
    <row r="514" spans="1:16">
      <c r="A514" s="39" t="s">
        <v>413</v>
      </c>
      <c r="B514" s="33" t="s">
        <v>1105</v>
      </c>
      <c r="C514" s="33" t="s">
        <v>1703</v>
      </c>
      <c r="D514" s="33" t="s">
        <v>2299</v>
      </c>
      <c r="E514" s="33" t="s">
        <v>3378</v>
      </c>
      <c r="F514" s="33">
        <v>10350001</v>
      </c>
      <c r="G514" s="33" t="s">
        <v>3111</v>
      </c>
      <c r="H514" s="1"/>
      <c r="I514" s="19">
        <f t="shared" si="7"/>
        <v>0</v>
      </c>
      <c r="J514" s="14"/>
      <c r="K514" s="14"/>
      <c r="L514" s="14"/>
      <c r="M514" s="14"/>
      <c r="N514" s="14"/>
      <c r="O514" s="14"/>
      <c r="P514" s="14"/>
    </row>
    <row r="515" spans="1:16">
      <c r="A515" s="39" t="s">
        <v>414</v>
      </c>
      <c r="B515" s="33" t="s">
        <v>1105</v>
      </c>
      <c r="C515" s="33" t="s">
        <v>1704</v>
      </c>
      <c r="D515" s="33" t="s">
        <v>2299</v>
      </c>
      <c r="E515" s="33" t="s">
        <v>3378</v>
      </c>
      <c r="F515" s="33">
        <v>10350002</v>
      </c>
      <c r="G515" s="33" t="s">
        <v>3176</v>
      </c>
      <c r="H515" s="1"/>
      <c r="I515" s="19">
        <f t="shared" si="7"/>
        <v>0</v>
      </c>
      <c r="J515" s="14"/>
      <c r="K515" s="14"/>
      <c r="L515" s="14"/>
      <c r="M515" s="14"/>
      <c r="N515" s="14"/>
      <c r="O515" s="14"/>
      <c r="P515" s="14"/>
    </row>
    <row r="516" spans="1:16">
      <c r="A516" s="39" t="s">
        <v>415</v>
      </c>
      <c r="B516" s="33" t="s">
        <v>1105</v>
      </c>
      <c r="C516" s="33" t="s">
        <v>1705</v>
      </c>
      <c r="D516" s="33" t="s">
        <v>2299</v>
      </c>
      <c r="E516" s="33" t="s">
        <v>3378</v>
      </c>
      <c r="F516" s="33">
        <v>10350003</v>
      </c>
      <c r="G516" s="33" t="s">
        <v>3551</v>
      </c>
      <c r="H516" s="1"/>
      <c r="I516" s="19">
        <f t="shared" si="7"/>
        <v>0</v>
      </c>
      <c r="J516" s="14"/>
      <c r="K516" s="14"/>
      <c r="L516" s="14"/>
      <c r="M516" s="14"/>
      <c r="N516" s="14"/>
      <c r="O516" s="14"/>
      <c r="P516" s="14"/>
    </row>
    <row r="517" spans="1:16">
      <c r="A517" s="39" t="s">
        <v>416</v>
      </c>
      <c r="B517" s="33" t="s">
        <v>1106</v>
      </c>
      <c r="C517" s="33" t="s">
        <v>1706</v>
      </c>
      <c r="D517" s="33" t="s">
        <v>2299</v>
      </c>
      <c r="E517" s="33" t="s">
        <v>2449</v>
      </c>
      <c r="F517" s="33" t="s">
        <v>2742</v>
      </c>
      <c r="G517" s="34">
        <v>21</v>
      </c>
      <c r="H517" s="1"/>
      <c r="I517" s="19">
        <f t="shared" si="7"/>
        <v>0</v>
      </c>
      <c r="J517" s="14"/>
      <c r="K517" s="14"/>
      <c r="L517" s="14"/>
      <c r="M517" s="14"/>
      <c r="N517" s="14"/>
      <c r="O517" s="14"/>
      <c r="P517" s="14"/>
    </row>
    <row r="518" spans="1:16">
      <c r="A518" s="39" t="s">
        <v>417</v>
      </c>
      <c r="B518" s="33" t="s">
        <v>1106</v>
      </c>
      <c r="C518" s="33" t="s">
        <v>1707</v>
      </c>
      <c r="D518" s="33" t="s">
        <v>2299</v>
      </c>
      <c r="E518" s="33" t="s">
        <v>2449</v>
      </c>
      <c r="F518" s="33" t="s">
        <v>2743</v>
      </c>
      <c r="G518" s="34">
        <v>21</v>
      </c>
      <c r="H518" s="1"/>
      <c r="I518" s="19">
        <f t="shared" si="7"/>
        <v>0</v>
      </c>
      <c r="J518" s="14"/>
      <c r="K518" s="14"/>
      <c r="L518" s="14"/>
      <c r="M518" s="14"/>
      <c r="N518" s="14"/>
      <c r="O518" s="14"/>
      <c r="P518" s="14"/>
    </row>
    <row r="519" spans="1:16">
      <c r="A519" s="39" t="s">
        <v>418</v>
      </c>
      <c r="B519" s="33" t="s">
        <v>1106</v>
      </c>
      <c r="C519" s="33" t="s">
        <v>1708</v>
      </c>
      <c r="D519" s="33" t="s">
        <v>2299</v>
      </c>
      <c r="E519" s="33" t="s">
        <v>2449</v>
      </c>
      <c r="F519" s="33" t="s">
        <v>2744</v>
      </c>
      <c r="G519" s="33" t="s">
        <v>3552</v>
      </c>
      <c r="H519" s="1"/>
      <c r="I519" s="19">
        <f t="shared" si="7"/>
        <v>0</v>
      </c>
      <c r="J519" s="14"/>
      <c r="K519" s="14"/>
      <c r="L519" s="14"/>
      <c r="M519" s="14"/>
      <c r="N519" s="14"/>
      <c r="O519" s="14"/>
      <c r="P519" s="14"/>
    </row>
    <row r="520" spans="1:16">
      <c r="A520" s="39" t="s">
        <v>419</v>
      </c>
      <c r="B520" s="33" t="s">
        <v>1106</v>
      </c>
      <c r="C520" s="33" t="s">
        <v>1709</v>
      </c>
      <c r="D520" s="33" t="s">
        <v>2299</v>
      </c>
      <c r="E520" s="33" t="s">
        <v>2449</v>
      </c>
      <c r="F520" s="33" t="s">
        <v>2745</v>
      </c>
      <c r="G520" s="33" t="s">
        <v>3552</v>
      </c>
      <c r="H520" s="1"/>
      <c r="I520" s="19">
        <f t="shared" si="7"/>
        <v>0</v>
      </c>
      <c r="J520" s="14"/>
      <c r="K520" s="14"/>
      <c r="L520" s="14"/>
      <c r="M520" s="14"/>
      <c r="N520" s="14"/>
      <c r="O520" s="14"/>
      <c r="P520" s="14"/>
    </row>
    <row r="521" spans="1:16">
      <c r="A521" s="39" t="s">
        <v>420</v>
      </c>
      <c r="B521" s="33" t="s">
        <v>1106</v>
      </c>
      <c r="C521" s="33" t="s">
        <v>1710</v>
      </c>
      <c r="D521" s="33" t="s">
        <v>2299</v>
      </c>
      <c r="E521" s="33" t="s">
        <v>2449</v>
      </c>
      <c r="F521" s="33" t="s">
        <v>2746</v>
      </c>
      <c r="G521" s="33" t="s">
        <v>3553</v>
      </c>
      <c r="H521" s="1"/>
      <c r="I521" s="19">
        <f t="shared" si="7"/>
        <v>0</v>
      </c>
      <c r="J521" s="14"/>
      <c r="K521" s="14"/>
      <c r="L521" s="14"/>
      <c r="M521" s="14"/>
      <c r="N521" s="14"/>
      <c r="O521" s="14"/>
      <c r="P521" s="14"/>
    </row>
    <row r="522" spans="1:16">
      <c r="A522" s="39" t="s">
        <v>421</v>
      </c>
      <c r="B522" s="33" t="s">
        <v>1107</v>
      </c>
      <c r="C522" s="33" t="s">
        <v>1711</v>
      </c>
      <c r="D522" s="33" t="s">
        <v>2299</v>
      </c>
      <c r="E522" s="33" t="s">
        <v>2434</v>
      </c>
      <c r="F522" s="33" t="s">
        <v>2747</v>
      </c>
      <c r="G522" s="33" t="s">
        <v>3263</v>
      </c>
      <c r="H522" s="1"/>
      <c r="I522" s="19">
        <f t="shared" si="7"/>
        <v>0</v>
      </c>
      <c r="J522" s="14"/>
      <c r="K522" s="14"/>
      <c r="L522" s="14"/>
      <c r="M522" s="14"/>
      <c r="N522" s="14"/>
      <c r="O522" s="14"/>
      <c r="P522" s="14"/>
    </row>
    <row r="523" spans="1:16">
      <c r="A523" s="39" t="s">
        <v>422</v>
      </c>
      <c r="B523" s="33" t="s">
        <v>1107</v>
      </c>
      <c r="C523" s="33" t="s">
        <v>1712</v>
      </c>
      <c r="D523" s="33" t="s">
        <v>2299</v>
      </c>
      <c r="E523" s="33" t="s">
        <v>2380</v>
      </c>
      <c r="F523" s="33" t="s">
        <v>2748</v>
      </c>
      <c r="G523" s="33" t="s">
        <v>3180</v>
      </c>
      <c r="H523" s="1"/>
      <c r="I523" s="19">
        <f t="shared" si="7"/>
        <v>0</v>
      </c>
      <c r="J523" s="14"/>
      <c r="K523" s="14"/>
      <c r="L523" s="14"/>
      <c r="M523" s="14"/>
      <c r="N523" s="14"/>
      <c r="O523" s="14"/>
      <c r="P523" s="14"/>
    </row>
    <row r="524" spans="1:16">
      <c r="A524" s="39" t="s">
        <v>423</v>
      </c>
      <c r="B524" s="33" t="s">
        <v>1108</v>
      </c>
      <c r="C524" s="33" t="s">
        <v>1713</v>
      </c>
      <c r="D524" s="33" t="s">
        <v>2303</v>
      </c>
      <c r="E524" s="33" t="s">
        <v>2417</v>
      </c>
      <c r="F524" s="33" t="s">
        <v>2749</v>
      </c>
      <c r="G524" s="33" t="s">
        <v>3198</v>
      </c>
      <c r="H524" s="1"/>
      <c r="I524" s="19">
        <f t="shared" si="7"/>
        <v>0</v>
      </c>
      <c r="J524" s="14"/>
      <c r="K524" s="14"/>
      <c r="L524" s="14"/>
      <c r="M524" s="14"/>
      <c r="N524" s="14"/>
      <c r="O524" s="14"/>
      <c r="P524" s="14"/>
    </row>
    <row r="525" spans="1:16">
      <c r="A525" s="39" t="s">
        <v>424</v>
      </c>
      <c r="B525" s="33" t="s">
        <v>1108</v>
      </c>
      <c r="C525" s="33" t="s">
        <v>1714</v>
      </c>
      <c r="D525" s="33" t="s">
        <v>2303</v>
      </c>
      <c r="E525" s="33" t="s">
        <v>2417</v>
      </c>
      <c r="F525" s="33" t="s">
        <v>2750</v>
      </c>
      <c r="G525" s="33" t="s">
        <v>3444</v>
      </c>
      <c r="H525" s="1"/>
      <c r="I525" s="19">
        <f t="shared" ref="I525:I588" si="8">G525*H525</f>
        <v>0</v>
      </c>
      <c r="J525" s="14"/>
      <c r="K525" s="14"/>
      <c r="L525" s="14"/>
      <c r="M525" s="14"/>
      <c r="N525" s="14"/>
      <c r="O525" s="14"/>
      <c r="P525" s="14"/>
    </row>
    <row r="526" spans="1:16">
      <c r="A526" s="39" t="s">
        <v>425</v>
      </c>
      <c r="B526" s="33" t="s">
        <v>1108</v>
      </c>
      <c r="C526" s="33" t="s">
        <v>1715</v>
      </c>
      <c r="D526" s="33" t="s">
        <v>2302</v>
      </c>
      <c r="E526" s="33" t="s">
        <v>2415</v>
      </c>
      <c r="F526" s="33" t="s">
        <v>2751</v>
      </c>
      <c r="G526" s="34">
        <v>21</v>
      </c>
      <c r="H526" s="1"/>
      <c r="I526" s="19">
        <f t="shared" si="8"/>
        <v>0</v>
      </c>
      <c r="J526" s="14"/>
      <c r="K526" s="14"/>
      <c r="L526" s="14"/>
      <c r="M526" s="14"/>
      <c r="N526" s="14"/>
      <c r="O526" s="14"/>
      <c r="P526" s="14"/>
    </row>
    <row r="527" spans="1:16">
      <c r="A527" s="39" t="s">
        <v>426</v>
      </c>
      <c r="B527" s="33" t="s">
        <v>1108</v>
      </c>
      <c r="C527" s="33" t="s">
        <v>1716</v>
      </c>
      <c r="D527" s="33" t="s">
        <v>2302</v>
      </c>
      <c r="E527" s="33" t="s">
        <v>2415</v>
      </c>
      <c r="F527" s="33" t="s">
        <v>2752</v>
      </c>
      <c r="G527" s="33" t="s">
        <v>3426</v>
      </c>
      <c r="H527" s="1"/>
      <c r="I527" s="19">
        <f t="shared" si="8"/>
        <v>0</v>
      </c>
      <c r="J527" s="14"/>
      <c r="K527" s="14"/>
      <c r="L527" s="14"/>
      <c r="M527" s="14"/>
      <c r="N527" s="14"/>
      <c r="O527" s="14"/>
      <c r="P527" s="14"/>
    </row>
    <row r="528" spans="1:16">
      <c r="A528" s="39" t="s">
        <v>427</v>
      </c>
      <c r="B528" s="33" t="s">
        <v>1108</v>
      </c>
      <c r="C528" s="33" t="s">
        <v>1717</v>
      </c>
      <c r="D528" s="33" t="s">
        <v>2299</v>
      </c>
      <c r="E528" s="33" t="s">
        <v>2415</v>
      </c>
      <c r="F528" s="33" t="s">
        <v>2753</v>
      </c>
      <c r="G528" s="33" t="s">
        <v>3270</v>
      </c>
      <c r="H528" s="1"/>
      <c r="I528" s="19">
        <f t="shared" si="8"/>
        <v>0</v>
      </c>
      <c r="J528" s="14"/>
      <c r="K528" s="14"/>
      <c r="L528" s="14"/>
      <c r="M528" s="14"/>
      <c r="N528" s="14"/>
      <c r="O528" s="14"/>
      <c r="P528" s="14"/>
    </row>
    <row r="529" spans="1:16">
      <c r="A529" s="39" t="s">
        <v>428</v>
      </c>
      <c r="B529" s="33" t="s">
        <v>1108</v>
      </c>
      <c r="C529" s="33" t="s">
        <v>1718</v>
      </c>
      <c r="D529" s="33" t="s">
        <v>2305</v>
      </c>
      <c r="E529" s="33" t="s">
        <v>2415</v>
      </c>
      <c r="F529" s="33" t="s">
        <v>2754</v>
      </c>
      <c r="G529" s="33" t="s">
        <v>3333</v>
      </c>
      <c r="H529" s="1"/>
      <c r="I529" s="19">
        <f t="shared" si="8"/>
        <v>0</v>
      </c>
      <c r="J529" s="14"/>
      <c r="K529" s="14"/>
      <c r="L529" s="14"/>
      <c r="M529" s="14"/>
      <c r="N529" s="14"/>
      <c r="O529" s="14"/>
      <c r="P529" s="14"/>
    </row>
    <row r="530" spans="1:16">
      <c r="A530" s="39" t="s">
        <v>429</v>
      </c>
      <c r="B530" s="33" t="s">
        <v>1109</v>
      </c>
      <c r="C530" s="33" t="s">
        <v>1719</v>
      </c>
      <c r="D530" s="33" t="s">
        <v>2299</v>
      </c>
      <c r="E530" s="33" t="s">
        <v>2417</v>
      </c>
      <c r="F530" s="33">
        <v>615000006</v>
      </c>
      <c r="G530" s="33" t="s">
        <v>3554</v>
      </c>
      <c r="H530" s="1"/>
      <c r="I530" s="19">
        <f t="shared" si="8"/>
        <v>0</v>
      </c>
      <c r="J530" s="14"/>
      <c r="K530" s="14"/>
      <c r="L530" s="14"/>
      <c r="M530" s="14"/>
      <c r="N530" s="14"/>
      <c r="O530" s="14"/>
      <c r="P530" s="14"/>
    </row>
    <row r="531" spans="1:16">
      <c r="A531" s="39" t="s">
        <v>430</v>
      </c>
      <c r="B531" s="33" t="s">
        <v>1109</v>
      </c>
      <c r="C531" s="33" t="s">
        <v>1720</v>
      </c>
      <c r="D531" s="33" t="s">
        <v>2302</v>
      </c>
      <c r="E531" s="33" t="s">
        <v>2417</v>
      </c>
      <c r="F531" s="33" t="s">
        <v>2755</v>
      </c>
      <c r="G531" s="33" t="s">
        <v>3274</v>
      </c>
      <c r="H531" s="1"/>
      <c r="I531" s="19">
        <f t="shared" si="8"/>
        <v>0</v>
      </c>
      <c r="J531" s="14"/>
      <c r="K531" s="14"/>
      <c r="L531" s="14"/>
      <c r="M531" s="14"/>
      <c r="N531" s="14"/>
      <c r="O531" s="14"/>
      <c r="P531" s="14"/>
    </row>
    <row r="532" spans="1:16">
      <c r="A532" s="39" t="s">
        <v>3347</v>
      </c>
      <c r="B532" s="33" t="s">
        <v>1109</v>
      </c>
      <c r="C532" s="33" t="s">
        <v>3352</v>
      </c>
      <c r="D532" s="33" t="s">
        <v>2355</v>
      </c>
      <c r="E532" s="33" t="s">
        <v>2417</v>
      </c>
      <c r="F532" s="33" t="s">
        <v>3355</v>
      </c>
      <c r="G532" s="33" t="s">
        <v>3427</v>
      </c>
      <c r="H532" s="1"/>
      <c r="I532" s="19">
        <f t="shared" si="8"/>
        <v>0</v>
      </c>
      <c r="J532" s="14"/>
      <c r="K532" s="14"/>
      <c r="L532" s="14"/>
      <c r="M532" s="14"/>
      <c r="N532" s="14"/>
      <c r="O532" s="14"/>
      <c r="P532" s="14"/>
    </row>
    <row r="533" spans="1:16">
      <c r="A533" s="39" t="s">
        <v>431</v>
      </c>
      <c r="B533" s="33" t="s">
        <v>1109</v>
      </c>
      <c r="C533" s="33" t="s">
        <v>1719</v>
      </c>
      <c r="D533" s="33" t="s">
        <v>2302</v>
      </c>
      <c r="E533" s="33" t="s">
        <v>2417</v>
      </c>
      <c r="F533" s="33" t="s">
        <v>2756</v>
      </c>
      <c r="G533" s="33" t="s">
        <v>3160</v>
      </c>
      <c r="H533" s="1"/>
      <c r="I533" s="19">
        <f t="shared" si="8"/>
        <v>0</v>
      </c>
      <c r="J533" s="14"/>
      <c r="K533" s="14"/>
      <c r="L533" s="14"/>
      <c r="M533" s="14"/>
      <c r="N533" s="14"/>
      <c r="O533" s="14"/>
      <c r="P533" s="14"/>
    </row>
    <row r="534" spans="1:16">
      <c r="A534" s="39" t="s">
        <v>432</v>
      </c>
      <c r="B534" s="33" t="s">
        <v>1109</v>
      </c>
      <c r="C534" s="33" t="s">
        <v>1721</v>
      </c>
      <c r="D534" s="33" t="s">
        <v>2301</v>
      </c>
      <c r="E534" s="33" t="s">
        <v>2415</v>
      </c>
      <c r="F534" s="33" t="s">
        <v>2757</v>
      </c>
      <c r="G534" s="33" t="s">
        <v>3172</v>
      </c>
      <c r="H534" s="1"/>
      <c r="I534" s="19">
        <f t="shared" si="8"/>
        <v>0</v>
      </c>
      <c r="J534" s="14"/>
      <c r="K534" s="14"/>
      <c r="L534" s="14"/>
      <c r="M534" s="14"/>
      <c r="N534" s="14"/>
      <c r="O534" s="14"/>
      <c r="P534" s="14"/>
    </row>
    <row r="535" spans="1:16">
      <c r="A535" s="39" t="s">
        <v>433</v>
      </c>
      <c r="B535" s="33" t="s">
        <v>1109</v>
      </c>
      <c r="C535" s="33" t="s">
        <v>3495</v>
      </c>
      <c r="D535" s="33" t="s">
        <v>2299</v>
      </c>
      <c r="E535" s="33" t="s">
        <v>2415</v>
      </c>
      <c r="F535" s="33" t="s">
        <v>2758</v>
      </c>
      <c r="G535" s="33" t="s">
        <v>3217</v>
      </c>
      <c r="H535" s="1"/>
      <c r="I535" s="19">
        <f t="shared" si="8"/>
        <v>0</v>
      </c>
      <c r="J535" s="14"/>
      <c r="K535" s="14"/>
      <c r="L535" s="14"/>
      <c r="M535" s="14"/>
      <c r="N535" s="14"/>
      <c r="O535" s="14"/>
      <c r="P535" s="14"/>
    </row>
    <row r="536" spans="1:16">
      <c r="A536" s="39" t="s">
        <v>434</v>
      </c>
      <c r="B536" s="33" t="s">
        <v>1109</v>
      </c>
      <c r="C536" s="33" t="s">
        <v>1722</v>
      </c>
      <c r="D536" s="33" t="s">
        <v>2301</v>
      </c>
      <c r="E536" s="33" t="s">
        <v>2389</v>
      </c>
      <c r="F536" s="33">
        <v>78072708175</v>
      </c>
      <c r="G536" s="33" t="s">
        <v>3155</v>
      </c>
      <c r="H536" s="1"/>
      <c r="I536" s="19">
        <f t="shared" si="8"/>
        <v>0</v>
      </c>
      <c r="J536" s="14"/>
      <c r="K536" s="14"/>
      <c r="L536" s="14"/>
      <c r="M536" s="14"/>
      <c r="N536" s="14"/>
      <c r="O536" s="14"/>
      <c r="P536" s="14"/>
    </row>
    <row r="537" spans="1:16">
      <c r="A537" s="39" t="s">
        <v>435</v>
      </c>
      <c r="B537" s="33" t="s">
        <v>1109</v>
      </c>
      <c r="C537" s="33" t="s">
        <v>1723</v>
      </c>
      <c r="D537" s="33" t="s">
        <v>2299</v>
      </c>
      <c r="E537" s="33" t="s">
        <v>2389</v>
      </c>
      <c r="F537" s="33">
        <v>78072708176</v>
      </c>
      <c r="G537" s="33" t="s">
        <v>3317</v>
      </c>
      <c r="H537" s="1"/>
      <c r="I537" s="19">
        <f t="shared" si="8"/>
        <v>0</v>
      </c>
      <c r="J537" s="14"/>
      <c r="K537" s="14"/>
      <c r="L537" s="14"/>
      <c r="M537" s="14"/>
      <c r="N537" s="14"/>
      <c r="O537" s="14"/>
      <c r="P537" s="14"/>
    </row>
    <row r="538" spans="1:16">
      <c r="A538" s="39" t="s">
        <v>436</v>
      </c>
      <c r="B538" s="33" t="s">
        <v>1109</v>
      </c>
      <c r="C538" s="33" t="s">
        <v>1724</v>
      </c>
      <c r="D538" s="33" t="s">
        <v>2299</v>
      </c>
      <c r="E538" s="33" t="s">
        <v>2389</v>
      </c>
      <c r="F538" s="33">
        <v>78072708178</v>
      </c>
      <c r="G538" s="33" t="s">
        <v>3154</v>
      </c>
      <c r="H538" s="1"/>
      <c r="I538" s="19">
        <f t="shared" si="8"/>
        <v>0</v>
      </c>
      <c r="J538" s="14"/>
      <c r="K538" s="14"/>
      <c r="L538" s="14"/>
      <c r="M538" s="14"/>
      <c r="N538" s="14"/>
      <c r="O538" s="14"/>
      <c r="P538" s="14"/>
    </row>
    <row r="539" spans="1:16">
      <c r="A539" s="39" t="s">
        <v>437</v>
      </c>
      <c r="B539" s="33" t="s">
        <v>1110</v>
      </c>
      <c r="C539" s="33" t="s">
        <v>1725</v>
      </c>
      <c r="D539" s="33" t="s">
        <v>2299</v>
      </c>
      <c r="E539" s="33" t="s">
        <v>2417</v>
      </c>
      <c r="F539" s="33" t="s">
        <v>2759</v>
      </c>
      <c r="G539" s="33" t="s">
        <v>3097</v>
      </c>
      <c r="H539" s="1"/>
      <c r="I539" s="19">
        <f t="shared" si="8"/>
        <v>0</v>
      </c>
      <c r="J539" s="14"/>
      <c r="K539" s="14"/>
      <c r="L539" s="14"/>
      <c r="M539" s="14"/>
      <c r="N539" s="14"/>
      <c r="O539" s="14"/>
      <c r="P539" s="14"/>
    </row>
    <row r="540" spans="1:16">
      <c r="A540" s="39" t="s">
        <v>438</v>
      </c>
      <c r="B540" s="33" t="s">
        <v>1110</v>
      </c>
      <c r="C540" s="33" t="s">
        <v>1726</v>
      </c>
      <c r="D540" s="33" t="s">
        <v>2299</v>
      </c>
      <c r="E540" s="33" t="s">
        <v>2415</v>
      </c>
      <c r="F540" s="33" t="s">
        <v>2760</v>
      </c>
      <c r="G540" s="33" t="s">
        <v>3086</v>
      </c>
      <c r="H540" s="1"/>
      <c r="I540" s="19">
        <f t="shared" si="8"/>
        <v>0</v>
      </c>
      <c r="J540" s="14"/>
      <c r="K540" s="14"/>
      <c r="L540" s="14"/>
      <c r="M540" s="14"/>
      <c r="N540" s="14"/>
      <c r="O540" s="14"/>
      <c r="P540" s="14"/>
    </row>
    <row r="541" spans="1:16">
      <c r="A541" s="39" t="s">
        <v>439</v>
      </c>
      <c r="B541" s="33" t="s">
        <v>1110</v>
      </c>
      <c r="C541" s="33" t="s">
        <v>1727</v>
      </c>
      <c r="D541" s="33" t="s">
        <v>2299</v>
      </c>
      <c r="E541" s="33" t="s">
        <v>2417</v>
      </c>
      <c r="F541" s="33" t="s">
        <v>2761</v>
      </c>
      <c r="G541" s="33" t="s">
        <v>3097</v>
      </c>
      <c r="H541" s="1"/>
      <c r="I541" s="19">
        <f t="shared" si="8"/>
        <v>0</v>
      </c>
      <c r="J541" s="14"/>
      <c r="K541" s="14"/>
      <c r="L541" s="14"/>
      <c r="M541" s="14"/>
      <c r="N541" s="14"/>
      <c r="O541" s="14"/>
      <c r="P541" s="14"/>
    </row>
    <row r="542" spans="1:16">
      <c r="A542" s="39" t="s">
        <v>440</v>
      </c>
      <c r="B542" s="33" t="s">
        <v>1110</v>
      </c>
      <c r="C542" s="33" t="s">
        <v>1728</v>
      </c>
      <c r="D542" s="33" t="s">
        <v>2299</v>
      </c>
      <c r="E542" s="33" t="s">
        <v>2417</v>
      </c>
      <c r="F542" s="33" t="s">
        <v>2762</v>
      </c>
      <c r="G542" s="33" t="s">
        <v>3097</v>
      </c>
      <c r="H542" s="1"/>
      <c r="I542" s="19">
        <f t="shared" si="8"/>
        <v>0</v>
      </c>
      <c r="J542" s="14"/>
      <c r="K542" s="14"/>
      <c r="L542" s="14"/>
      <c r="M542" s="14"/>
      <c r="N542" s="14"/>
      <c r="O542" s="14"/>
      <c r="P542" s="14"/>
    </row>
    <row r="543" spans="1:16">
      <c r="A543" s="39" t="s">
        <v>441</v>
      </c>
      <c r="B543" s="33" t="s">
        <v>1110</v>
      </c>
      <c r="C543" s="33" t="s">
        <v>1729</v>
      </c>
      <c r="D543" s="33" t="s">
        <v>2299</v>
      </c>
      <c r="E543" s="33" t="s">
        <v>2417</v>
      </c>
      <c r="F543" s="33" t="s">
        <v>2763</v>
      </c>
      <c r="G543" s="33" t="s">
        <v>3097</v>
      </c>
      <c r="H543" s="1"/>
      <c r="I543" s="19">
        <f t="shared" si="8"/>
        <v>0</v>
      </c>
      <c r="J543" s="14"/>
      <c r="K543" s="14"/>
      <c r="L543" s="14"/>
      <c r="M543" s="14"/>
      <c r="N543" s="14"/>
      <c r="O543" s="14"/>
      <c r="P543" s="14"/>
    </row>
    <row r="544" spans="1:16">
      <c r="A544" s="39" t="s">
        <v>442</v>
      </c>
      <c r="B544" s="33" t="s">
        <v>1110</v>
      </c>
      <c r="C544" s="33" t="s">
        <v>1730</v>
      </c>
      <c r="D544" s="33" t="s">
        <v>2299</v>
      </c>
      <c r="E544" s="33" t="s">
        <v>2389</v>
      </c>
      <c r="F544" s="33">
        <v>78072708256</v>
      </c>
      <c r="G544" s="33" t="s">
        <v>3210</v>
      </c>
      <c r="H544" s="1"/>
      <c r="I544" s="19">
        <f t="shared" si="8"/>
        <v>0</v>
      </c>
      <c r="J544" s="14"/>
      <c r="K544" s="14"/>
      <c r="L544" s="14"/>
      <c r="M544" s="14"/>
      <c r="N544" s="14"/>
      <c r="O544" s="14"/>
      <c r="P544" s="14"/>
    </row>
    <row r="545" spans="1:16">
      <c r="A545" s="39" t="s">
        <v>443</v>
      </c>
      <c r="B545" s="33" t="s">
        <v>1110</v>
      </c>
      <c r="C545" s="33" t="s">
        <v>1731</v>
      </c>
      <c r="D545" s="33" t="s">
        <v>2299</v>
      </c>
      <c r="E545" s="33" t="s">
        <v>2389</v>
      </c>
      <c r="F545" s="33">
        <v>78072708273</v>
      </c>
      <c r="G545" s="33" t="s">
        <v>3271</v>
      </c>
      <c r="H545" s="1"/>
      <c r="I545" s="19">
        <f t="shared" si="8"/>
        <v>0</v>
      </c>
      <c r="J545" s="14"/>
      <c r="K545" s="14"/>
      <c r="L545" s="14"/>
      <c r="M545" s="14"/>
      <c r="N545" s="14"/>
      <c r="O545" s="14"/>
      <c r="P545" s="14"/>
    </row>
    <row r="546" spans="1:16">
      <c r="A546" s="39" t="s">
        <v>444</v>
      </c>
      <c r="B546" s="33" t="s">
        <v>1110</v>
      </c>
      <c r="C546" s="33" t="s">
        <v>1732</v>
      </c>
      <c r="D546" s="33" t="s">
        <v>2299</v>
      </c>
      <c r="E546" s="33" t="s">
        <v>2417</v>
      </c>
      <c r="F546" s="33">
        <v>803080016</v>
      </c>
      <c r="G546" s="33" t="s">
        <v>3097</v>
      </c>
      <c r="H546" s="1"/>
      <c r="I546" s="19">
        <f t="shared" si="8"/>
        <v>0</v>
      </c>
      <c r="J546" s="14"/>
      <c r="K546" s="14"/>
      <c r="L546" s="14"/>
      <c r="M546" s="14"/>
      <c r="N546" s="14"/>
      <c r="O546" s="14"/>
      <c r="P546" s="14"/>
    </row>
    <row r="547" spans="1:16">
      <c r="A547" s="39" t="s">
        <v>445</v>
      </c>
      <c r="B547" s="33" t="s">
        <v>1110</v>
      </c>
      <c r="C547" s="33" t="s">
        <v>1733</v>
      </c>
      <c r="D547" s="33" t="s">
        <v>2299</v>
      </c>
      <c r="E547" s="33" t="s">
        <v>2417</v>
      </c>
      <c r="F547" s="33">
        <v>803080008</v>
      </c>
      <c r="G547" s="33" t="s">
        <v>3097</v>
      </c>
      <c r="H547" s="1"/>
      <c r="I547" s="19">
        <f t="shared" si="8"/>
        <v>0</v>
      </c>
      <c r="J547" s="14"/>
      <c r="K547" s="14"/>
      <c r="L547" s="14"/>
      <c r="M547" s="14"/>
      <c r="N547" s="14"/>
      <c r="O547" s="14"/>
      <c r="P547" s="14"/>
    </row>
    <row r="548" spans="1:16">
      <c r="A548" s="39" t="s">
        <v>446</v>
      </c>
      <c r="B548" s="33" t="s">
        <v>1111</v>
      </c>
      <c r="C548" s="33" t="s">
        <v>1734</v>
      </c>
      <c r="D548" s="33" t="s">
        <v>2303</v>
      </c>
      <c r="E548" s="33" t="s">
        <v>2417</v>
      </c>
      <c r="F548" s="33" t="s">
        <v>2764</v>
      </c>
      <c r="G548" s="33" t="s">
        <v>3206</v>
      </c>
      <c r="H548" s="1"/>
      <c r="I548" s="19">
        <f t="shared" si="8"/>
        <v>0</v>
      </c>
      <c r="J548" s="14"/>
      <c r="K548" s="14"/>
      <c r="L548" s="14"/>
      <c r="M548" s="14"/>
      <c r="N548" s="14"/>
      <c r="O548" s="14"/>
      <c r="P548" s="14"/>
    </row>
    <row r="549" spans="1:16">
      <c r="A549" s="39" t="s">
        <v>447</v>
      </c>
      <c r="B549" s="33" t="s">
        <v>1111</v>
      </c>
      <c r="C549" s="33" t="s">
        <v>1735</v>
      </c>
      <c r="D549" s="33" t="s">
        <v>2302</v>
      </c>
      <c r="E549" s="33" t="s">
        <v>2417</v>
      </c>
      <c r="F549" s="33" t="s">
        <v>2765</v>
      </c>
      <c r="G549" s="33" t="s">
        <v>3428</v>
      </c>
      <c r="H549" s="1"/>
      <c r="I549" s="19">
        <f t="shared" si="8"/>
        <v>0</v>
      </c>
      <c r="J549" s="14"/>
      <c r="K549" s="14"/>
      <c r="L549" s="14"/>
      <c r="M549" s="14"/>
      <c r="N549" s="14"/>
      <c r="O549" s="14"/>
      <c r="P549" s="14"/>
    </row>
    <row r="550" spans="1:16">
      <c r="A550" s="39" t="s">
        <v>448</v>
      </c>
      <c r="B550" s="33" t="s">
        <v>1111</v>
      </c>
      <c r="C550" s="33" t="s">
        <v>1736</v>
      </c>
      <c r="D550" s="33" t="s">
        <v>2300</v>
      </c>
      <c r="E550" s="33" t="s">
        <v>2417</v>
      </c>
      <c r="F550" s="33" t="s">
        <v>2766</v>
      </c>
      <c r="G550" s="33" t="s">
        <v>3227</v>
      </c>
      <c r="H550" s="1"/>
      <c r="I550" s="19">
        <f t="shared" si="8"/>
        <v>0</v>
      </c>
      <c r="J550" s="14"/>
      <c r="K550" s="14"/>
      <c r="L550" s="14"/>
      <c r="M550" s="14"/>
      <c r="N550" s="14"/>
      <c r="O550" s="14"/>
      <c r="P550" s="14"/>
    </row>
    <row r="551" spans="1:16">
      <c r="A551" s="39" t="s">
        <v>449</v>
      </c>
      <c r="B551" s="33" t="s">
        <v>1111</v>
      </c>
      <c r="C551" s="33" t="s">
        <v>1737</v>
      </c>
      <c r="D551" s="33" t="s">
        <v>2299</v>
      </c>
      <c r="E551" s="33" t="s">
        <v>2417</v>
      </c>
      <c r="F551" s="33" t="s">
        <v>2767</v>
      </c>
      <c r="G551" s="33" t="s">
        <v>3157</v>
      </c>
      <c r="H551" s="1"/>
      <c r="I551" s="19">
        <f t="shared" si="8"/>
        <v>0</v>
      </c>
      <c r="J551" s="14"/>
      <c r="K551" s="14"/>
      <c r="L551" s="14"/>
      <c r="M551" s="14"/>
      <c r="N551" s="14"/>
      <c r="O551" s="14"/>
      <c r="P551" s="14"/>
    </row>
    <row r="552" spans="1:16">
      <c r="A552" s="39" t="s">
        <v>450</v>
      </c>
      <c r="B552" s="33" t="s">
        <v>1111</v>
      </c>
      <c r="C552" s="33" t="s">
        <v>1738</v>
      </c>
      <c r="D552" s="33" t="s">
        <v>2299</v>
      </c>
      <c r="E552" s="33" t="s">
        <v>2417</v>
      </c>
      <c r="F552" s="33" t="s">
        <v>2768</v>
      </c>
      <c r="G552" s="33" t="s">
        <v>3198</v>
      </c>
      <c r="H552" s="1"/>
      <c r="I552" s="19">
        <f t="shared" si="8"/>
        <v>0</v>
      </c>
      <c r="J552" s="14"/>
      <c r="K552" s="14"/>
      <c r="L552" s="14"/>
      <c r="M552" s="14"/>
      <c r="N552" s="14"/>
      <c r="O552" s="14"/>
      <c r="P552" s="14"/>
    </row>
    <row r="553" spans="1:16">
      <c r="A553" s="39" t="s">
        <v>451</v>
      </c>
      <c r="B553" s="33" t="s">
        <v>1111</v>
      </c>
      <c r="C553" s="33" t="s">
        <v>1739</v>
      </c>
      <c r="D553" s="33" t="s">
        <v>2299</v>
      </c>
      <c r="E553" s="33" t="s">
        <v>2417</v>
      </c>
      <c r="F553" s="33" t="s">
        <v>2769</v>
      </c>
      <c r="G553" s="33" t="s">
        <v>3555</v>
      </c>
      <c r="H553" s="1"/>
      <c r="I553" s="19">
        <f t="shared" si="8"/>
        <v>0</v>
      </c>
      <c r="J553" s="14"/>
      <c r="K553" s="14"/>
      <c r="L553" s="14"/>
      <c r="M553" s="14"/>
      <c r="N553" s="14"/>
      <c r="O553" s="14"/>
      <c r="P553" s="14"/>
    </row>
    <row r="554" spans="1:16">
      <c r="A554" s="39" t="s">
        <v>452</v>
      </c>
      <c r="B554" s="33" t="s">
        <v>1111</v>
      </c>
      <c r="C554" s="33" t="s">
        <v>1740</v>
      </c>
      <c r="D554" s="33" t="s">
        <v>2355</v>
      </c>
      <c r="E554" s="33" t="s">
        <v>2417</v>
      </c>
      <c r="F554" s="33">
        <v>658000008</v>
      </c>
      <c r="G554" s="33" t="s">
        <v>3429</v>
      </c>
      <c r="H554" s="1"/>
      <c r="I554" s="19">
        <f t="shared" si="8"/>
        <v>0</v>
      </c>
      <c r="J554" s="14"/>
      <c r="K554" s="14"/>
      <c r="L554" s="14"/>
      <c r="M554" s="14"/>
      <c r="N554" s="14"/>
      <c r="O554" s="14"/>
      <c r="P554" s="14"/>
    </row>
    <row r="555" spans="1:16">
      <c r="A555" s="39" t="s">
        <v>453</v>
      </c>
      <c r="B555" s="33" t="s">
        <v>1111</v>
      </c>
      <c r="C555" s="33" t="s">
        <v>1741</v>
      </c>
      <c r="D555" s="33" t="s">
        <v>2299</v>
      </c>
      <c r="E555" s="33" t="s">
        <v>2379</v>
      </c>
      <c r="F555" s="33" t="s">
        <v>2770</v>
      </c>
      <c r="G555" s="33" t="s">
        <v>3510</v>
      </c>
      <c r="H555" s="1"/>
      <c r="I555" s="19">
        <f t="shared" si="8"/>
        <v>0</v>
      </c>
      <c r="J555" s="14"/>
      <c r="K555" s="14"/>
      <c r="L555" s="14"/>
      <c r="M555" s="14"/>
      <c r="N555" s="14"/>
      <c r="O555" s="14"/>
      <c r="P555" s="14"/>
    </row>
    <row r="556" spans="1:16">
      <c r="A556" s="39" t="s">
        <v>454</v>
      </c>
      <c r="B556" s="33" t="s">
        <v>1111</v>
      </c>
      <c r="C556" s="33" t="s">
        <v>1742</v>
      </c>
      <c r="D556" s="33" t="s">
        <v>2299</v>
      </c>
      <c r="E556" s="33" t="s">
        <v>2417</v>
      </c>
      <c r="F556" s="33" t="s">
        <v>2771</v>
      </c>
      <c r="G556" s="33" t="s">
        <v>3104</v>
      </c>
      <c r="H556" s="1"/>
      <c r="I556" s="19">
        <f t="shared" si="8"/>
        <v>0</v>
      </c>
      <c r="J556" s="14"/>
      <c r="K556" s="14"/>
      <c r="L556" s="14"/>
      <c r="M556" s="14"/>
      <c r="N556" s="14"/>
      <c r="O556" s="14"/>
      <c r="P556" s="14"/>
    </row>
    <row r="557" spans="1:16">
      <c r="A557" s="39" t="s">
        <v>455</v>
      </c>
      <c r="B557" s="33" t="s">
        <v>1111</v>
      </c>
      <c r="C557" s="33" t="s">
        <v>3374</v>
      </c>
      <c r="D557" s="33" t="s">
        <v>2305</v>
      </c>
      <c r="E557" s="33" t="s">
        <v>2444</v>
      </c>
      <c r="F557" s="33" t="s">
        <v>2772</v>
      </c>
      <c r="G557" s="33" t="s">
        <v>3273</v>
      </c>
      <c r="H557" s="1"/>
      <c r="I557" s="19">
        <f t="shared" si="8"/>
        <v>0</v>
      </c>
      <c r="J557" s="14"/>
      <c r="K557" s="14"/>
      <c r="L557" s="14"/>
      <c r="M557" s="14"/>
      <c r="N557" s="14"/>
      <c r="O557" s="14"/>
      <c r="P557" s="14"/>
    </row>
    <row r="558" spans="1:16">
      <c r="A558" s="39" t="s">
        <v>456</v>
      </c>
      <c r="B558" s="33" t="s">
        <v>1111</v>
      </c>
      <c r="C558" s="33" t="s">
        <v>1743</v>
      </c>
      <c r="D558" s="33" t="s">
        <v>2299</v>
      </c>
      <c r="E558" s="33" t="s">
        <v>2389</v>
      </c>
      <c r="F558" s="33">
        <v>78072708207</v>
      </c>
      <c r="G558" s="33" t="s">
        <v>3108</v>
      </c>
      <c r="H558" s="1"/>
      <c r="I558" s="19">
        <f t="shared" si="8"/>
        <v>0</v>
      </c>
      <c r="J558" s="14"/>
      <c r="K558" s="14"/>
      <c r="L558" s="14"/>
      <c r="M558" s="14"/>
      <c r="N558" s="14"/>
      <c r="O558" s="14"/>
      <c r="P558" s="14"/>
    </row>
    <row r="559" spans="1:16">
      <c r="A559" s="39" t="s">
        <v>457</v>
      </c>
      <c r="B559" s="33" t="s">
        <v>1111</v>
      </c>
      <c r="C559" s="33" t="s">
        <v>1744</v>
      </c>
      <c r="D559" s="33" t="s">
        <v>2299</v>
      </c>
      <c r="E559" s="33" t="s">
        <v>2389</v>
      </c>
      <c r="F559" s="33">
        <v>78072708206</v>
      </c>
      <c r="G559" s="33" t="s">
        <v>3086</v>
      </c>
      <c r="H559" s="1"/>
      <c r="I559" s="19">
        <f t="shared" si="8"/>
        <v>0</v>
      </c>
      <c r="J559" s="14"/>
      <c r="K559" s="14"/>
      <c r="L559" s="14"/>
      <c r="M559" s="14"/>
      <c r="N559" s="14"/>
      <c r="O559" s="14"/>
      <c r="P559" s="14"/>
    </row>
    <row r="560" spans="1:16">
      <c r="A560" s="39" t="s">
        <v>458</v>
      </c>
      <c r="B560" s="33" t="s">
        <v>1111</v>
      </c>
      <c r="C560" s="33" t="s">
        <v>1745</v>
      </c>
      <c r="D560" s="33" t="s">
        <v>2299</v>
      </c>
      <c r="E560" s="33" t="s">
        <v>2389</v>
      </c>
      <c r="F560" s="33">
        <v>78072708252</v>
      </c>
      <c r="G560" s="33" t="s">
        <v>3554</v>
      </c>
      <c r="H560" s="1"/>
      <c r="I560" s="19">
        <f t="shared" si="8"/>
        <v>0</v>
      </c>
      <c r="J560" s="14"/>
      <c r="K560" s="14"/>
      <c r="L560" s="14"/>
      <c r="M560" s="14"/>
      <c r="N560" s="14"/>
      <c r="O560" s="14"/>
      <c r="P560" s="14"/>
    </row>
    <row r="561" spans="1:16">
      <c r="A561" s="39" t="s">
        <v>459</v>
      </c>
      <c r="B561" s="33" t="s">
        <v>1111</v>
      </c>
      <c r="C561" s="33" t="s">
        <v>1746</v>
      </c>
      <c r="D561" s="33" t="s">
        <v>2299</v>
      </c>
      <c r="E561" s="33" t="s">
        <v>2389</v>
      </c>
      <c r="F561" s="33">
        <v>78072708253</v>
      </c>
      <c r="G561" s="33" t="s">
        <v>3115</v>
      </c>
      <c r="H561" s="1"/>
      <c r="I561" s="19">
        <f t="shared" si="8"/>
        <v>0</v>
      </c>
      <c r="J561" s="14"/>
      <c r="K561" s="14"/>
      <c r="L561" s="14"/>
      <c r="M561" s="14"/>
      <c r="N561" s="14"/>
      <c r="O561" s="14"/>
      <c r="P561" s="14"/>
    </row>
    <row r="562" spans="1:16">
      <c r="A562" s="39" t="s">
        <v>460</v>
      </c>
      <c r="B562" s="33" t="s">
        <v>1111</v>
      </c>
      <c r="C562" s="33" t="s">
        <v>1747</v>
      </c>
      <c r="D562" s="33" t="s">
        <v>2299</v>
      </c>
      <c r="E562" s="33" t="s">
        <v>2389</v>
      </c>
      <c r="F562" s="33">
        <v>78072708254</v>
      </c>
      <c r="G562" s="33" t="s">
        <v>3101</v>
      </c>
      <c r="H562" s="1"/>
      <c r="I562" s="19">
        <f t="shared" si="8"/>
        <v>0</v>
      </c>
      <c r="J562" s="14"/>
      <c r="K562" s="14"/>
      <c r="L562" s="14"/>
      <c r="M562" s="14"/>
      <c r="N562" s="14"/>
      <c r="O562" s="14"/>
      <c r="P562" s="14"/>
    </row>
    <row r="563" spans="1:16">
      <c r="A563" s="39" t="s">
        <v>461</v>
      </c>
      <c r="B563" s="33" t="s">
        <v>1111</v>
      </c>
      <c r="C563" s="33" t="s">
        <v>1748</v>
      </c>
      <c r="D563" s="33" t="s">
        <v>2299</v>
      </c>
      <c r="E563" s="33" t="s">
        <v>2415</v>
      </c>
      <c r="F563" s="33" t="s">
        <v>2773</v>
      </c>
      <c r="G563" s="33" t="s">
        <v>3295</v>
      </c>
      <c r="H563" s="1"/>
      <c r="I563" s="19">
        <f t="shared" si="8"/>
        <v>0</v>
      </c>
      <c r="J563" s="14"/>
      <c r="K563" s="14"/>
      <c r="L563" s="14"/>
      <c r="M563" s="14"/>
      <c r="N563" s="14"/>
      <c r="O563" s="14"/>
      <c r="P563" s="14"/>
    </row>
    <row r="564" spans="1:16">
      <c r="A564" s="39" t="s">
        <v>462</v>
      </c>
      <c r="B564" s="33" t="s">
        <v>1111</v>
      </c>
      <c r="C564" s="33" t="s">
        <v>1749</v>
      </c>
      <c r="D564" s="33" t="s">
        <v>2299</v>
      </c>
      <c r="E564" s="33" t="s">
        <v>2417</v>
      </c>
      <c r="F564" s="33">
        <v>815000021</v>
      </c>
      <c r="G564" s="33" t="s">
        <v>3424</v>
      </c>
      <c r="H564" s="1"/>
      <c r="I564" s="19">
        <f t="shared" si="8"/>
        <v>0</v>
      </c>
      <c r="J564" s="14"/>
      <c r="K564" s="14"/>
      <c r="L564" s="14"/>
      <c r="M564" s="14"/>
      <c r="N564" s="14"/>
      <c r="O564" s="14"/>
      <c r="P564" s="14"/>
    </row>
    <row r="565" spans="1:16">
      <c r="A565" s="39" t="s">
        <v>463</v>
      </c>
      <c r="B565" s="33" t="s">
        <v>1111</v>
      </c>
      <c r="C565" s="33" t="s">
        <v>1750</v>
      </c>
      <c r="D565" s="33" t="s">
        <v>2331</v>
      </c>
      <c r="E565" s="33" t="s">
        <v>2417</v>
      </c>
      <c r="F565" s="33">
        <v>639000019</v>
      </c>
      <c r="G565" s="33" t="s">
        <v>3170</v>
      </c>
      <c r="H565" s="1"/>
      <c r="I565" s="19">
        <f t="shared" si="8"/>
        <v>0</v>
      </c>
      <c r="J565" s="14"/>
      <c r="K565" s="14"/>
      <c r="L565" s="14"/>
      <c r="M565" s="14"/>
      <c r="N565" s="14"/>
      <c r="O565" s="14"/>
      <c r="P565" s="14"/>
    </row>
    <row r="566" spans="1:16">
      <c r="A566" s="39" t="s">
        <v>464</v>
      </c>
      <c r="B566" s="33" t="s">
        <v>1111</v>
      </c>
      <c r="C566" s="33" t="s">
        <v>1751</v>
      </c>
      <c r="D566" s="33" t="s">
        <v>2355</v>
      </c>
      <c r="E566" s="33" t="s">
        <v>2417</v>
      </c>
      <c r="F566" s="33">
        <v>639000022</v>
      </c>
      <c r="G566" s="33" t="s">
        <v>3144</v>
      </c>
      <c r="H566" s="1"/>
      <c r="I566" s="19">
        <f t="shared" si="8"/>
        <v>0</v>
      </c>
      <c r="J566" s="14"/>
      <c r="K566" s="14"/>
      <c r="L566" s="14"/>
      <c r="M566" s="14"/>
      <c r="N566" s="14"/>
      <c r="O566" s="14"/>
      <c r="P566" s="14"/>
    </row>
    <row r="567" spans="1:16">
      <c r="A567" s="39" t="s">
        <v>465</v>
      </c>
      <c r="B567" s="33" t="s">
        <v>1111</v>
      </c>
      <c r="C567" s="33" t="s">
        <v>1752</v>
      </c>
      <c r="D567" s="33" t="s">
        <v>2299</v>
      </c>
      <c r="E567" s="33" t="s">
        <v>2417</v>
      </c>
      <c r="F567" s="33">
        <v>816000012</v>
      </c>
      <c r="G567" s="33" t="s">
        <v>3099</v>
      </c>
      <c r="H567" s="1"/>
      <c r="I567" s="19">
        <f t="shared" si="8"/>
        <v>0</v>
      </c>
      <c r="J567" s="14"/>
      <c r="K567" s="14"/>
      <c r="L567" s="14"/>
      <c r="M567" s="14"/>
      <c r="N567" s="14"/>
      <c r="O567" s="14"/>
      <c r="P567" s="14"/>
    </row>
    <row r="568" spans="1:16">
      <c r="A568" s="39" t="s">
        <v>466</v>
      </c>
      <c r="B568" s="33" t="s">
        <v>1111</v>
      </c>
      <c r="C568" s="33" t="s">
        <v>1753</v>
      </c>
      <c r="D568" s="33" t="s">
        <v>2299</v>
      </c>
      <c r="E568" s="33" t="s">
        <v>2389</v>
      </c>
      <c r="F568" s="33">
        <v>78072708202</v>
      </c>
      <c r="G568" s="33" t="s">
        <v>3277</v>
      </c>
      <c r="H568" s="1"/>
      <c r="I568" s="19">
        <f t="shared" si="8"/>
        <v>0</v>
      </c>
      <c r="J568" s="14"/>
      <c r="K568" s="14"/>
      <c r="L568" s="14"/>
      <c r="M568" s="14"/>
      <c r="N568" s="14"/>
      <c r="O568" s="14"/>
      <c r="P568" s="14"/>
    </row>
    <row r="569" spans="1:16">
      <c r="A569" s="39" t="s">
        <v>467</v>
      </c>
      <c r="B569" s="33" t="s">
        <v>1111</v>
      </c>
      <c r="C569" s="33" t="s">
        <v>1754</v>
      </c>
      <c r="D569" s="33" t="s">
        <v>2299</v>
      </c>
      <c r="E569" s="33" t="s">
        <v>2389</v>
      </c>
      <c r="F569" s="33">
        <v>78072708203</v>
      </c>
      <c r="G569" s="33" t="s">
        <v>3278</v>
      </c>
      <c r="H569" s="1"/>
      <c r="I569" s="19">
        <f t="shared" si="8"/>
        <v>0</v>
      </c>
      <c r="J569" s="14"/>
      <c r="K569" s="14"/>
      <c r="L569" s="14"/>
      <c r="M569" s="14"/>
      <c r="N569" s="14"/>
      <c r="O569" s="14"/>
      <c r="P569" s="14"/>
    </row>
    <row r="570" spans="1:16">
      <c r="A570" s="39">
        <v>104813</v>
      </c>
      <c r="B570" s="33" t="s">
        <v>1111</v>
      </c>
      <c r="C570" s="33" t="s">
        <v>1755</v>
      </c>
      <c r="D570" s="33" t="s">
        <v>2305</v>
      </c>
      <c r="E570" s="33" t="s">
        <v>2444</v>
      </c>
      <c r="F570" s="33" t="s">
        <v>2774</v>
      </c>
      <c r="G570" s="33" t="s">
        <v>3282</v>
      </c>
      <c r="H570" s="1"/>
      <c r="I570" s="19">
        <f t="shared" si="8"/>
        <v>0</v>
      </c>
      <c r="J570" s="14"/>
      <c r="K570" s="14"/>
      <c r="L570" s="14"/>
      <c r="M570" s="14"/>
      <c r="N570" s="14"/>
      <c r="O570" s="14"/>
      <c r="P570" s="14"/>
    </row>
    <row r="571" spans="1:16">
      <c r="A571" s="39">
        <v>104814</v>
      </c>
      <c r="B571" s="33" t="s">
        <v>1111</v>
      </c>
      <c r="C571" s="33" t="s">
        <v>1756</v>
      </c>
      <c r="D571" s="33" t="s">
        <v>2305</v>
      </c>
      <c r="E571" s="33" t="s">
        <v>2444</v>
      </c>
      <c r="F571" s="33" t="s">
        <v>2775</v>
      </c>
      <c r="G571" s="33" t="s">
        <v>3191</v>
      </c>
      <c r="H571" s="1"/>
      <c r="I571" s="19">
        <f t="shared" si="8"/>
        <v>0</v>
      </c>
      <c r="J571" s="14"/>
      <c r="K571" s="14"/>
      <c r="L571" s="14"/>
      <c r="M571" s="14"/>
      <c r="N571" s="14"/>
      <c r="O571" s="14"/>
      <c r="P571" s="14"/>
    </row>
    <row r="572" spans="1:16">
      <c r="A572" s="39">
        <v>108777</v>
      </c>
      <c r="B572" s="33" t="s">
        <v>1111</v>
      </c>
      <c r="C572" s="33" t="s">
        <v>1757</v>
      </c>
      <c r="D572" s="33" t="s">
        <v>2305</v>
      </c>
      <c r="E572" s="33" t="s">
        <v>2444</v>
      </c>
      <c r="F572" s="33" t="s">
        <v>2776</v>
      </c>
      <c r="G572" s="33" t="s">
        <v>3215</v>
      </c>
      <c r="H572" s="1"/>
      <c r="I572" s="19">
        <f t="shared" si="8"/>
        <v>0</v>
      </c>
      <c r="J572" s="14"/>
      <c r="K572" s="14"/>
      <c r="L572" s="14"/>
      <c r="M572" s="14"/>
      <c r="N572" s="14"/>
      <c r="O572" s="14"/>
      <c r="P572" s="14"/>
    </row>
    <row r="573" spans="1:16">
      <c r="A573" s="39">
        <v>110788</v>
      </c>
      <c r="B573" s="33" t="s">
        <v>1111</v>
      </c>
      <c r="C573" s="33" t="s">
        <v>3371</v>
      </c>
      <c r="D573" s="33" t="s">
        <v>2305</v>
      </c>
      <c r="E573" s="33" t="s">
        <v>2389</v>
      </c>
      <c r="F573" s="33">
        <v>21131012202</v>
      </c>
      <c r="G573" s="33" t="s">
        <v>3389</v>
      </c>
      <c r="H573" s="1"/>
      <c r="I573" s="19">
        <f t="shared" si="8"/>
        <v>0</v>
      </c>
      <c r="J573" s="14"/>
      <c r="K573" s="14"/>
      <c r="L573" s="14"/>
      <c r="M573" s="14"/>
      <c r="N573" s="14"/>
      <c r="O573" s="14"/>
      <c r="P573" s="14"/>
    </row>
    <row r="574" spans="1:16">
      <c r="A574" s="39">
        <v>110789</v>
      </c>
      <c r="B574" s="33" t="s">
        <v>1111</v>
      </c>
      <c r="C574" s="33" t="s">
        <v>1758</v>
      </c>
      <c r="D574" s="33" t="s">
        <v>2305</v>
      </c>
      <c r="E574" s="33" t="s">
        <v>2389</v>
      </c>
      <c r="F574" s="33">
        <v>78072708209</v>
      </c>
      <c r="G574" s="33" t="s">
        <v>3431</v>
      </c>
      <c r="H574" s="1"/>
      <c r="I574" s="19">
        <f t="shared" si="8"/>
        <v>0</v>
      </c>
      <c r="J574" s="14"/>
      <c r="K574" s="14"/>
      <c r="L574" s="14"/>
      <c r="M574" s="14"/>
      <c r="N574" s="14"/>
      <c r="O574" s="14"/>
      <c r="P574" s="14"/>
    </row>
    <row r="575" spans="1:16">
      <c r="A575" s="39">
        <v>112605</v>
      </c>
      <c r="B575" s="33" t="s">
        <v>1111</v>
      </c>
      <c r="C575" s="33" t="s">
        <v>1759</v>
      </c>
      <c r="D575" s="33" t="s">
        <v>2299</v>
      </c>
      <c r="E575" s="33" t="s">
        <v>2417</v>
      </c>
      <c r="F575" s="33">
        <v>813000010</v>
      </c>
      <c r="G575" s="33" t="s">
        <v>3195</v>
      </c>
      <c r="H575" s="1"/>
      <c r="I575" s="19">
        <f t="shared" si="8"/>
        <v>0</v>
      </c>
      <c r="J575" s="14"/>
      <c r="K575" s="14"/>
      <c r="L575" s="14"/>
      <c r="M575" s="14"/>
      <c r="N575" s="14"/>
      <c r="O575" s="14"/>
      <c r="P575" s="14"/>
    </row>
    <row r="576" spans="1:16">
      <c r="A576" s="39">
        <v>112606</v>
      </c>
      <c r="B576" s="33" t="s">
        <v>1111</v>
      </c>
      <c r="C576" s="33" t="s">
        <v>1760</v>
      </c>
      <c r="D576" s="33" t="s">
        <v>2299</v>
      </c>
      <c r="E576" s="33" t="s">
        <v>2417</v>
      </c>
      <c r="F576" s="33">
        <v>813000013</v>
      </c>
      <c r="G576" s="33" t="s">
        <v>3094</v>
      </c>
      <c r="H576" s="1"/>
      <c r="I576" s="19">
        <f t="shared" si="8"/>
        <v>0</v>
      </c>
      <c r="J576" s="14"/>
      <c r="K576" s="14"/>
      <c r="L576" s="14"/>
      <c r="M576" s="14"/>
      <c r="N576" s="14"/>
      <c r="O576" s="14"/>
      <c r="P576" s="14"/>
    </row>
    <row r="577" spans="1:16">
      <c r="A577" s="39">
        <v>112607</v>
      </c>
      <c r="B577" s="33" t="s">
        <v>1111</v>
      </c>
      <c r="C577" s="33" t="s">
        <v>1761</v>
      </c>
      <c r="D577" s="33" t="s">
        <v>2299</v>
      </c>
      <c r="E577" s="33" t="s">
        <v>2417</v>
      </c>
      <c r="F577" s="33">
        <v>813000015</v>
      </c>
      <c r="G577" s="33" t="s">
        <v>3270</v>
      </c>
      <c r="H577" s="1"/>
      <c r="I577" s="19">
        <f t="shared" si="8"/>
        <v>0</v>
      </c>
      <c r="J577" s="14"/>
      <c r="K577" s="14"/>
      <c r="L577" s="14"/>
      <c r="M577" s="14"/>
      <c r="N577" s="14"/>
      <c r="O577" s="14"/>
      <c r="P577" s="14"/>
    </row>
    <row r="578" spans="1:16">
      <c r="A578" s="39" t="s">
        <v>468</v>
      </c>
      <c r="B578" s="33" t="s">
        <v>1112</v>
      </c>
      <c r="C578" s="33" t="s">
        <v>1762</v>
      </c>
      <c r="D578" s="33" t="s">
        <v>2299</v>
      </c>
      <c r="E578" s="33" t="s">
        <v>2415</v>
      </c>
      <c r="F578" s="33" t="s">
        <v>2777</v>
      </c>
      <c r="G578" s="33" t="s">
        <v>3432</v>
      </c>
      <c r="H578" s="1"/>
      <c r="I578" s="19">
        <f t="shared" si="8"/>
        <v>0</v>
      </c>
      <c r="J578" s="14"/>
      <c r="K578" s="14"/>
      <c r="L578" s="14"/>
      <c r="M578" s="14"/>
      <c r="N578" s="14"/>
      <c r="O578" s="14"/>
      <c r="P578" s="14"/>
    </row>
    <row r="579" spans="1:16">
      <c r="A579" s="39" t="s">
        <v>469</v>
      </c>
      <c r="B579" s="33" t="s">
        <v>1112</v>
      </c>
      <c r="C579" s="33" t="s">
        <v>1763</v>
      </c>
      <c r="D579" s="33" t="s">
        <v>2299</v>
      </c>
      <c r="E579" s="33" t="s">
        <v>2415</v>
      </c>
      <c r="F579" s="33" t="s">
        <v>2778</v>
      </c>
      <c r="G579" s="33" t="s">
        <v>3190</v>
      </c>
      <c r="H579" s="1"/>
      <c r="I579" s="19">
        <f t="shared" si="8"/>
        <v>0</v>
      </c>
      <c r="J579" s="14"/>
      <c r="K579" s="14"/>
      <c r="L579" s="14"/>
      <c r="M579" s="14"/>
      <c r="N579" s="14"/>
      <c r="O579" s="14"/>
      <c r="P579" s="14"/>
    </row>
    <row r="580" spans="1:16">
      <c r="A580" s="39" t="s">
        <v>470</v>
      </c>
      <c r="B580" s="33" t="s">
        <v>1112</v>
      </c>
      <c r="C580" s="33" t="s">
        <v>1764</v>
      </c>
      <c r="D580" s="33" t="s">
        <v>2299</v>
      </c>
      <c r="E580" s="33" t="s">
        <v>2415</v>
      </c>
      <c r="F580" s="33" t="s">
        <v>2779</v>
      </c>
      <c r="G580" s="33" t="s">
        <v>3165</v>
      </c>
      <c r="H580" s="1"/>
      <c r="I580" s="19">
        <f t="shared" si="8"/>
        <v>0</v>
      </c>
      <c r="J580" s="14"/>
      <c r="K580" s="14"/>
      <c r="L580" s="14"/>
      <c r="M580" s="14"/>
      <c r="N580" s="14"/>
      <c r="O580" s="14"/>
      <c r="P580" s="14"/>
    </row>
    <row r="581" spans="1:16">
      <c r="A581" s="39" t="s">
        <v>471</v>
      </c>
      <c r="B581" s="33" t="s">
        <v>1112</v>
      </c>
      <c r="C581" s="33" t="s">
        <v>1765</v>
      </c>
      <c r="D581" s="33" t="s">
        <v>2299</v>
      </c>
      <c r="E581" s="33" t="s">
        <v>2415</v>
      </c>
      <c r="F581" s="33" t="s">
        <v>2780</v>
      </c>
      <c r="G581" s="33" t="s">
        <v>3155</v>
      </c>
      <c r="H581" s="1"/>
      <c r="I581" s="19">
        <f t="shared" si="8"/>
        <v>0</v>
      </c>
      <c r="J581" s="14"/>
      <c r="K581" s="14"/>
      <c r="L581" s="14"/>
      <c r="M581" s="14"/>
      <c r="N581" s="14"/>
      <c r="O581" s="14"/>
      <c r="P581" s="14"/>
    </row>
    <row r="582" spans="1:16">
      <c r="A582" s="39" t="s">
        <v>472</v>
      </c>
      <c r="B582" s="33" t="s">
        <v>1112</v>
      </c>
      <c r="C582" s="33" t="s">
        <v>1766</v>
      </c>
      <c r="D582" s="33" t="s">
        <v>2299</v>
      </c>
      <c r="E582" s="33" t="s">
        <v>2415</v>
      </c>
      <c r="F582" s="33" t="s">
        <v>2781</v>
      </c>
      <c r="G582" s="33" t="s">
        <v>3190</v>
      </c>
      <c r="H582" s="1"/>
      <c r="I582" s="19">
        <f t="shared" si="8"/>
        <v>0</v>
      </c>
    </row>
    <row r="583" spans="1:16">
      <c r="A583" s="39" t="s">
        <v>473</v>
      </c>
      <c r="B583" s="33" t="s">
        <v>1112</v>
      </c>
      <c r="C583" s="33" t="s">
        <v>1767</v>
      </c>
      <c r="D583" s="33" t="s">
        <v>2299</v>
      </c>
      <c r="E583" s="33" t="s">
        <v>2415</v>
      </c>
      <c r="F583" s="33" t="s">
        <v>2782</v>
      </c>
      <c r="G583" s="33" t="s">
        <v>3108</v>
      </c>
      <c r="H583" s="1"/>
      <c r="I583" s="19">
        <f t="shared" si="8"/>
        <v>0</v>
      </c>
    </row>
    <row r="584" spans="1:16">
      <c r="A584" s="39" t="s">
        <v>474</v>
      </c>
      <c r="B584" s="33" t="s">
        <v>1112</v>
      </c>
      <c r="C584" s="33" t="s">
        <v>1768</v>
      </c>
      <c r="D584" s="33" t="s">
        <v>2299</v>
      </c>
      <c r="E584" s="33" t="s">
        <v>2415</v>
      </c>
      <c r="F584" s="33" t="s">
        <v>2783</v>
      </c>
      <c r="G584" s="33" t="s">
        <v>3155</v>
      </c>
      <c r="H584" s="1"/>
      <c r="I584" s="19">
        <f t="shared" si="8"/>
        <v>0</v>
      </c>
    </row>
    <row r="585" spans="1:16">
      <c r="A585" s="39">
        <v>100762</v>
      </c>
      <c r="B585" s="33" t="s">
        <v>1112</v>
      </c>
      <c r="C585" s="33" t="s">
        <v>1769</v>
      </c>
      <c r="D585" s="33" t="s">
        <v>2299</v>
      </c>
      <c r="E585" s="33" t="s">
        <v>2415</v>
      </c>
      <c r="F585" s="33" t="s">
        <v>2784</v>
      </c>
      <c r="G585" s="33" t="s">
        <v>3098</v>
      </c>
      <c r="H585" s="1"/>
      <c r="I585" s="19">
        <f t="shared" si="8"/>
        <v>0</v>
      </c>
    </row>
    <row r="586" spans="1:16">
      <c r="A586" s="39">
        <v>106051</v>
      </c>
      <c r="B586" s="33" t="s">
        <v>1112</v>
      </c>
      <c r="C586" s="33" t="s">
        <v>1770</v>
      </c>
      <c r="D586" s="33" t="s">
        <v>2299</v>
      </c>
      <c r="E586" s="33" t="s">
        <v>2415</v>
      </c>
      <c r="F586" s="33" t="s">
        <v>2785</v>
      </c>
      <c r="G586" s="33" t="s">
        <v>3091</v>
      </c>
      <c r="H586" s="1"/>
      <c r="I586" s="19">
        <f t="shared" si="8"/>
        <v>0</v>
      </c>
    </row>
    <row r="587" spans="1:16">
      <c r="A587" s="39">
        <v>106052</v>
      </c>
      <c r="B587" s="33" t="s">
        <v>1112</v>
      </c>
      <c r="C587" s="33" t="s">
        <v>1771</v>
      </c>
      <c r="D587" s="33" t="s">
        <v>2299</v>
      </c>
      <c r="E587" s="33" t="s">
        <v>2415</v>
      </c>
      <c r="F587" s="33" t="s">
        <v>2786</v>
      </c>
      <c r="G587" s="33" t="s">
        <v>3238</v>
      </c>
      <c r="H587" s="1"/>
      <c r="I587" s="19">
        <f t="shared" si="8"/>
        <v>0</v>
      </c>
    </row>
    <row r="588" spans="1:16">
      <c r="A588" s="39">
        <v>106053</v>
      </c>
      <c r="B588" s="33" t="s">
        <v>1112</v>
      </c>
      <c r="C588" s="33" t="s">
        <v>1772</v>
      </c>
      <c r="D588" s="33" t="s">
        <v>2299</v>
      </c>
      <c r="E588" s="33" t="s">
        <v>2415</v>
      </c>
      <c r="F588" s="33" t="s">
        <v>2787</v>
      </c>
      <c r="G588" s="33" t="s">
        <v>3251</v>
      </c>
      <c r="H588" s="1"/>
      <c r="I588" s="19">
        <f t="shared" si="8"/>
        <v>0</v>
      </c>
      <c r="J588" s="14"/>
      <c r="K588" s="14"/>
      <c r="L588" s="14"/>
      <c r="M588" s="14"/>
      <c r="N588" s="14"/>
      <c r="O588" s="14"/>
      <c r="P588" s="14"/>
    </row>
    <row r="589" spans="1:16">
      <c r="A589" s="39" t="s">
        <v>475</v>
      </c>
      <c r="B589" s="33" t="s">
        <v>1113</v>
      </c>
      <c r="C589" s="33" t="s">
        <v>1773</v>
      </c>
      <c r="D589" s="33" t="s">
        <v>2298</v>
      </c>
      <c r="E589" s="33" t="s">
        <v>2415</v>
      </c>
      <c r="F589" s="33" t="s">
        <v>2788</v>
      </c>
      <c r="G589" s="33" t="s">
        <v>3105</v>
      </c>
      <c r="H589" s="1"/>
      <c r="I589" s="19">
        <f t="shared" ref="I589:I652" si="9">G589*H589</f>
        <v>0</v>
      </c>
      <c r="J589" s="14"/>
      <c r="K589" s="14"/>
      <c r="L589" s="14"/>
      <c r="M589" s="14"/>
      <c r="N589" s="14"/>
      <c r="O589" s="14"/>
      <c r="P589" s="14"/>
    </row>
    <row r="590" spans="1:16">
      <c r="A590" s="39" t="s">
        <v>476</v>
      </c>
      <c r="B590" s="33" t="s">
        <v>1114</v>
      </c>
      <c r="C590" s="33" t="s">
        <v>1774</v>
      </c>
      <c r="D590" s="33" t="s">
        <v>2299</v>
      </c>
      <c r="E590" s="33" t="s">
        <v>2417</v>
      </c>
      <c r="F590" s="33" t="s">
        <v>2789</v>
      </c>
      <c r="G590" s="33" t="s">
        <v>3153</v>
      </c>
      <c r="H590" s="1"/>
      <c r="I590" s="19">
        <f t="shared" si="9"/>
        <v>0</v>
      </c>
      <c r="J590" s="14"/>
      <c r="K590" s="14"/>
      <c r="L590" s="14"/>
      <c r="M590" s="14"/>
      <c r="N590" s="14"/>
      <c r="O590" s="14"/>
      <c r="P590" s="14"/>
    </row>
    <row r="591" spans="1:16">
      <c r="A591" s="39" t="s">
        <v>477</v>
      </c>
      <c r="B591" s="33" t="s">
        <v>1114</v>
      </c>
      <c r="C591" s="33" t="s">
        <v>1775</v>
      </c>
      <c r="D591" s="33" t="s">
        <v>2299</v>
      </c>
      <c r="E591" s="33" t="s">
        <v>2417</v>
      </c>
      <c r="F591" s="33" t="s">
        <v>2790</v>
      </c>
      <c r="G591" s="33" t="s">
        <v>3421</v>
      </c>
      <c r="H591" s="1"/>
      <c r="I591" s="19">
        <f t="shared" si="9"/>
        <v>0</v>
      </c>
      <c r="J591" s="14"/>
      <c r="K591" s="14"/>
      <c r="L591" s="14"/>
      <c r="M591" s="14"/>
      <c r="N591" s="14"/>
      <c r="O591" s="14"/>
      <c r="P591" s="14"/>
    </row>
    <row r="592" spans="1:16">
      <c r="A592" s="39" t="s">
        <v>478</v>
      </c>
      <c r="B592" s="33" t="s">
        <v>1114</v>
      </c>
      <c r="C592" s="33" t="s">
        <v>1776</v>
      </c>
      <c r="D592" s="33" t="s">
        <v>2299</v>
      </c>
      <c r="E592" s="33" t="s">
        <v>2415</v>
      </c>
      <c r="F592" s="33" t="s">
        <v>2791</v>
      </c>
      <c r="G592" s="33" t="s">
        <v>3216</v>
      </c>
      <c r="H592" s="1"/>
      <c r="I592" s="19">
        <f t="shared" si="9"/>
        <v>0</v>
      </c>
      <c r="J592" s="14"/>
      <c r="K592" s="14"/>
      <c r="L592" s="14"/>
      <c r="M592" s="14"/>
      <c r="N592" s="14"/>
      <c r="O592" s="14"/>
      <c r="P592" s="14"/>
    </row>
    <row r="593" spans="1:16">
      <c r="A593" s="39" t="s">
        <v>479</v>
      </c>
      <c r="B593" s="33" t="s">
        <v>1114</v>
      </c>
      <c r="C593" s="33" t="s">
        <v>1777</v>
      </c>
      <c r="D593" s="33" t="s">
        <v>2299</v>
      </c>
      <c r="E593" s="33" t="s">
        <v>2417</v>
      </c>
      <c r="F593" s="33" t="s">
        <v>2792</v>
      </c>
      <c r="G593" s="33" t="s">
        <v>3191</v>
      </c>
      <c r="H593" s="1"/>
      <c r="I593" s="19">
        <f t="shared" si="9"/>
        <v>0</v>
      </c>
      <c r="J593" s="14"/>
      <c r="K593" s="14"/>
      <c r="L593" s="14"/>
      <c r="M593" s="14"/>
      <c r="N593" s="14"/>
      <c r="O593" s="14"/>
      <c r="P593" s="14"/>
    </row>
    <row r="594" spans="1:16">
      <c r="A594" s="39" t="s">
        <v>480</v>
      </c>
      <c r="B594" s="33" t="s">
        <v>1114</v>
      </c>
      <c r="C594" s="33" t="s">
        <v>1778</v>
      </c>
      <c r="D594" s="33" t="s">
        <v>2299</v>
      </c>
      <c r="E594" s="33" t="s">
        <v>2415</v>
      </c>
      <c r="F594" s="33" t="s">
        <v>2793</v>
      </c>
      <c r="G594" s="33" t="s">
        <v>3153</v>
      </c>
      <c r="H594" s="1"/>
      <c r="I594" s="19">
        <f t="shared" si="9"/>
        <v>0</v>
      </c>
      <c r="J594" s="14"/>
      <c r="K594" s="14"/>
      <c r="L594" s="14"/>
      <c r="M594" s="14"/>
      <c r="N594" s="14"/>
      <c r="O594" s="14"/>
      <c r="P594" s="14"/>
    </row>
    <row r="595" spans="1:16">
      <c r="A595" s="39" t="s">
        <v>481</v>
      </c>
      <c r="B595" s="33" t="s">
        <v>1115</v>
      </c>
      <c r="C595" s="33" t="s">
        <v>1779</v>
      </c>
      <c r="D595" s="33" t="s">
        <v>2299</v>
      </c>
      <c r="E595" s="33" t="s">
        <v>2417</v>
      </c>
      <c r="F595" s="33" t="s">
        <v>2794</v>
      </c>
      <c r="G595" s="33" t="s">
        <v>3174</v>
      </c>
      <c r="H595" s="1"/>
      <c r="I595" s="19">
        <f t="shared" si="9"/>
        <v>0</v>
      </c>
      <c r="J595" s="14"/>
      <c r="K595" s="14"/>
      <c r="L595" s="14"/>
      <c r="M595" s="14"/>
      <c r="N595" s="14"/>
      <c r="O595" s="14"/>
      <c r="P595" s="14"/>
    </row>
    <row r="596" spans="1:16">
      <c r="A596" s="39">
        <v>114452</v>
      </c>
      <c r="B596" s="33" t="s">
        <v>1115</v>
      </c>
      <c r="C596" s="33" t="s">
        <v>1780</v>
      </c>
      <c r="D596" s="33" t="s">
        <v>2299</v>
      </c>
      <c r="E596" s="33" t="s">
        <v>2461</v>
      </c>
      <c r="F596" s="33">
        <v>70160</v>
      </c>
      <c r="G596" s="33" t="s">
        <v>3190</v>
      </c>
      <c r="H596" s="1"/>
      <c r="I596" s="19">
        <f t="shared" si="9"/>
        <v>0</v>
      </c>
      <c r="J596" s="14"/>
      <c r="K596" s="14"/>
      <c r="L596" s="14"/>
      <c r="M596" s="14"/>
      <c r="N596" s="14"/>
      <c r="O596" s="14"/>
      <c r="P596" s="14"/>
    </row>
    <row r="597" spans="1:16">
      <c r="A597" s="39" t="s">
        <v>482</v>
      </c>
      <c r="B597" s="33" t="s">
        <v>1116</v>
      </c>
      <c r="C597" s="33" t="s">
        <v>1781</v>
      </c>
      <c r="D597" s="33" t="s">
        <v>2299</v>
      </c>
      <c r="E597" s="33" t="s">
        <v>2417</v>
      </c>
      <c r="F597" s="33" t="s">
        <v>2795</v>
      </c>
      <c r="G597" s="33" t="s">
        <v>3238</v>
      </c>
      <c r="H597" s="1"/>
      <c r="I597" s="19">
        <f t="shared" si="9"/>
        <v>0</v>
      </c>
      <c r="J597" s="14"/>
      <c r="K597" s="14"/>
      <c r="L597" s="14"/>
      <c r="M597" s="14"/>
      <c r="N597" s="14"/>
      <c r="O597" s="14"/>
      <c r="P597" s="14"/>
    </row>
    <row r="598" spans="1:16">
      <c r="A598" s="39" t="s">
        <v>483</v>
      </c>
      <c r="B598" s="33" t="s">
        <v>1116</v>
      </c>
      <c r="C598" s="33" t="s">
        <v>1782</v>
      </c>
      <c r="D598" s="33" t="s">
        <v>2299</v>
      </c>
      <c r="E598" s="33" t="s">
        <v>2417</v>
      </c>
      <c r="F598" s="33" t="s">
        <v>2796</v>
      </c>
      <c r="G598" s="33" t="s">
        <v>3401</v>
      </c>
      <c r="H598" s="1"/>
      <c r="I598" s="19">
        <f t="shared" si="9"/>
        <v>0</v>
      </c>
      <c r="J598" s="14"/>
      <c r="K598" s="14"/>
      <c r="L598" s="14"/>
      <c r="M598" s="14"/>
      <c r="N598" s="14"/>
      <c r="O598" s="14"/>
      <c r="P598" s="14"/>
    </row>
    <row r="599" spans="1:16">
      <c r="A599" s="39" t="s">
        <v>484</v>
      </c>
      <c r="B599" s="33" t="s">
        <v>1116</v>
      </c>
      <c r="C599" s="33" t="s">
        <v>1783</v>
      </c>
      <c r="D599" s="33" t="s">
        <v>2299</v>
      </c>
      <c r="E599" s="33" t="s">
        <v>2415</v>
      </c>
      <c r="F599" s="33" t="s">
        <v>2797</v>
      </c>
      <c r="G599" s="33" t="s">
        <v>3262</v>
      </c>
      <c r="H599" s="1"/>
      <c r="I599" s="19">
        <f t="shared" si="9"/>
        <v>0</v>
      </c>
      <c r="J599" s="14"/>
      <c r="K599" s="14"/>
      <c r="L599" s="14"/>
      <c r="M599" s="14"/>
      <c r="N599" s="14"/>
      <c r="O599" s="14"/>
      <c r="P599" s="14"/>
    </row>
    <row r="600" spans="1:16">
      <c r="A600" s="39" t="s">
        <v>485</v>
      </c>
      <c r="B600" s="33" t="s">
        <v>1116</v>
      </c>
      <c r="C600" s="33" t="s">
        <v>1781</v>
      </c>
      <c r="D600" s="33" t="s">
        <v>2299</v>
      </c>
      <c r="E600" s="33" t="s">
        <v>2389</v>
      </c>
      <c r="F600" s="33">
        <v>78072708138</v>
      </c>
      <c r="G600" s="33" t="s">
        <v>3433</v>
      </c>
      <c r="H600" s="1"/>
      <c r="I600" s="19">
        <f t="shared" si="9"/>
        <v>0</v>
      </c>
      <c r="J600" s="14"/>
      <c r="K600" s="14"/>
      <c r="L600" s="14"/>
      <c r="M600" s="14"/>
      <c r="N600" s="14"/>
      <c r="O600" s="14"/>
      <c r="P600" s="14"/>
    </row>
    <row r="601" spans="1:16">
      <c r="A601" s="39" t="s">
        <v>486</v>
      </c>
      <c r="B601" s="33" t="s">
        <v>1116</v>
      </c>
      <c r="C601" s="33" t="s">
        <v>1784</v>
      </c>
      <c r="D601" s="33" t="s">
        <v>2299</v>
      </c>
      <c r="E601" s="33" t="s">
        <v>2389</v>
      </c>
      <c r="F601" s="33">
        <v>78072708183</v>
      </c>
      <c r="G601" s="33" t="s">
        <v>3434</v>
      </c>
      <c r="H601" s="1"/>
      <c r="I601" s="19">
        <f t="shared" si="9"/>
        <v>0</v>
      </c>
      <c r="J601" s="14"/>
      <c r="K601" s="14"/>
      <c r="L601" s="14"/>
      <c r="M601" s="14"/>
      <c r="N601" s="14"/>
      <c r="O601" s="14"/>
      <c r="P601" s="14"/>
    </row>
    <row r="602" spans="1:16">
      <c r="A602" s="39" t="s">
        <v>487</v>
      </c>
      <c r="B602" s="33" t="s">
        <v>1116</v>
      </c>
      <c r="C602" s="33" t="s">
        <v>1785</v>
      </c>
      <c r="D602" s="33" t="s">
        <v>2299</v>
      </c>
      <c r="E602" s="33" t="s">
        <v>2389</v>
      </c>
      <c r="F602" s="33">
        <v>78072708188</v>
      </c>
      <c r="G602" s="33" t="s">
        <v>3434</v>
      </c>
      <c r="H602" s="1"/>
      <c r="I602" s="19">
        <f t="shared" si="9"/>
        <v>0</v>
      </c>
      <c r="J602" s="14"/>
      <c r="K602" s="14"/>
      <c r="L602" s="14"/>
      <c r="M602" s="14"/>
      <c r="N602" s="14"/>
      <c r="O602" s="14"/>
      <c r="P602" s="14"/>
    </row>
    <row r="603" spans="1:16">
      <c r="A603" s="39" t="s">
        <v>488</v>
      </c>
      <c r="B603" s="33" t="s">
        <v>1117</v>
      </c>
      <c r="C603" s="33" t="s">
        <v>1786</v>
      </c>
      <c r="D603" s="33" t="s">
        <v>2300</v>
      </c>
      <c r="E603" s="33" t="s">
        <v>2417</v>
      </c>
      <c r="F603" s="33" t="s">
        <v>2798</v>
      </c>
      <c r="G603" s="33" t="s">
        <v>3245</v>
      </c>
      <c r="H603" s="1"/>
      <c r="I603" s="19">
        <f t="shared" si="9"/>
        <v>0</v>
      </c>
      <c r="J603" s="14"/>
      <c r="K603" s="14"/>
      <c r="L603" s="14"/>
      <c r="M603" s="14"/>
      <c r="N603" s="14"/>
      <c r="O603" s="14"/>
      <c r="P603" s="14"/>
    </row>
    <row r="604" spans="1:16">
      <c r="A604" s="39" t="s">
        <v>489</v>
      </c>
      <c r="B604" s="33" t="s">
        <v>1117</v>
      </c>
      <c r="C604" s="33" t="s">
        <v>1787</v>
      </c>
      <c r="D604" s="33" t="s">
        <v>2300</v>
      </c>
      <c r="E604" s="33" t="s">
        <v>2417</v>
      </c>
      <c r="F604" s="33" t="s">
        <v>2799</v>
      </c>
      <c r="G604" s="33" t="s">
        <v>3245</v>
      </c>
      <c r="H604" s="1"/>
      <c r="I604" s="19">
        <f t="shared" si="9"/>
        <v>0</v>
      </c>
      <c r="J604" s="14"/>
      <c r="K604" s="14"/>
      <c r="L604" s="14"/>
      <c r="M604" s="14"/>
      <c r="N604" s="14"/>
      <c r="O604" s="14"/>
      <c r="P604" s="14"/>
    </row>
    <row r="605" spans="1:16">
      <c r="A605" s="39" t="s">
        <v>490</v>
      </c>
      <c r="B605" s="33" t="s">
        <v>1117</v>
      </c>
      <c r="C605" s="33" t="s">
        <v>1788</v>
      </c>
      <c r="D605" s="33" t="s">
        <v>2302</v>
      </c>
      <c r="E605" s="33" t="s">
        <v>2417</v>
      </c>
      <c r="F605" s="33" t="s">
        <v>2800</v>
      </c>
      <c r="G605" s="33" t="s">
        <v>3145</v>
      </c>
      <c r="H605" s="1"/>
      <c r="I605" s="19">
        <f t="shared" si="9"/>
        <v>0</v>
      </c>
      <c r="J605" s="14"/>
      <c r="K605" s="14"/>
      <c r="L605" s="14"/>
      <c r="M605" s="14"/>
      <c r="N605" s="14"/>
      <c r="O605" s="14"/>
      <c r="P605" s="14"/>
    </row>
    <row r="606" spans="1:16">
      <c r="A606" s="39" t="s">
        <v>491</v>
      </c>
      <c r="B606" s="33" t="s">
        <v>1117</v>
      </c>
      <c r="C606" s="33" t="s">
        <v>1789</v>
      </c>
      <c r="D606" s="33" t="s">
        <v>2356</v>
      </c>
      <c r="E606" s="33" t="s">
        <v>2417</v>
      </c>
      <c r="F606" s="33" t="s">
        <v>2801</v>
      </c>
      <c r="G606" s="33" t="s">
        <v>3556</v>
      </c>
      <c r="H606" s="1"/>
      <c r="I606" s="19">
        <f t="shared" si="9"/>
        <v>0</v>
      </c>
      <c r="J606" s="14"/>
      <c r="K606" s="14"/>
      <c r="L606" s="14"/>
      <c r="M606" s="14"/>
      <c r="N606" s="14"/>
      <c r="O606" s="14"/>
      <c r="P606" s="14"/>
    </row>
    <row r="607" spans="1:16">
      <c r="A607" s="39" t="s">
        <v>492</v>
      </c>
      <c r="B607" s="33" t="s">
        <v>1117</v>
      </c>
      <c r="C607" s="33" t="s">
        <v>1790</v>
      </c>
      <c r="D607" s="33" t="s">
        <v>2300</v>
      </c>
      <c r="E607" s="33" t="s">
        <v>2461</v>
      </c>
      <c r="F607" s="33" t="s">
        <v>2802</v>
      </c>
      <c r="G607" s="33" t="s">
        <v>3086</v>
      </c>
      <c r="H607" s="1"/>
      <c r="I607" s="19">
        <f t="shared" si="9"/>
        <v>0</v>
      </c>
      <c r="J607" s="14"/>
      <c r="K607" s="14"/>
      <c r="L607" s="14"/>
      <c r="M607" s="14"/>
      <c r="N607" s="14"/>
      <c r="O607" s="14"/>
      <c r="P607" s="14"/>
    </row>
    <row r="608" spans="1:16">
      <c r="A608" s="39" t="s">
        <v>493</v>
      </c>
      <c r="B608" s="33" t="s">
        <v>1117</v>
      </c>
      <c r="C608" s="33" t="s">
        <v>1791</v>
      </c>
      <c r="D608" s="33" t="s">
        <v>2300</v>
      </c>
      <c r="E608" s="33" t="s">
        <v>2461</v>
      </c>
      <c r="F608" s="33" t="s">
        <v>2803</v>
      </c>
      <c r="G608" s="33" t="s">
        <v>3086</v>
      </c>
      <c r="H608" s="1"/>
      <c r="I608" s="19">
        <f t="shared" si="9"/>
        <v>0</v>
      </c>
      <c r="J608" s="14"/>
      <c r="K608" s="14"/>
      <c r="L608" s="14"/>
      <c r="M608" s="14"/>
      <c r="N608" s="14"/>
      <c r="O608" s="14"/>
      <c r="P608" s="14"/>
    </row>
    <row r="609" spans="1:16">
      <c r="A609" s="39" t="s">
        <v>494</v>
      </c>
      <c r="B609" s="33" t="s">
        <v>1117</v>
      </c>
      <c r="C609" s="33" t="s">
        <v>1792</v>
      </c>
      <c r="D609" s="33" t="s">
        <v>2300</v>
      </c>
      <c r="E609" s="33" t="s">
        <v>2461</v>
      </c>
      <c r="F609" s="33" t="s">
        <v>2804</v>
      </c>
      <c r="G609" s="33" t="s">
        <v>3231</v>
      </c>
      <c r="H609" s="1"/>
      <c r="I609" s="19">
        <f t="shared" si="9"/>
        <v>0</v>
      </c>
      <c r="J609" s="14"/>
      <c r="K609" s="14"/>
      <c r="L609" s="14"/>
      <c r="M609" s="14"/>
      <c r="N609" s="14"/>
      <c r="O609" s="14"/>
      <c r="P609" s="14"/>
    </row>
    <row r="610" spans="1:16">
      <c r="A610" s="39" t="s">
        <v>495</v>
      </c>
      <c r="B610" s="33" t="s">
        <v>1117</v>
      </c>
      <c r="C610" s="33" t="s">
        <v>1793</v>
      </c>
      <c r="D610" s="33" t="s">
        <v>2300</v>
      </c>
      <c r="E610" s="33" t="s">
        <v>2461</v>
      </c>
      <c r="F610" s="33" t="s">
        <v>2805</v>
      </c>
      <c r="G610" s="33" t="s">
        <v>3231</v>
      </c>
      <c r="H610" s="1"/>
      <c r="I610" s="19">
        <f t="shared" si="9"/>
        <v>0</v>
      </c>
      <c r="J610" s="14"/>
      <c r="K610" s="14"/>
      <c r="L610" s="14"/>
      <c r="M610" s="14"/>
      <c r="N610" s="14"/>
      <c r="O610" s="14"/>
      <c r="P610" s="14"/>
    </row>
    <row r="611" spans="1:16">
      <c r="A611" s="39" t="s">
        <v>496</v>
      </c>
      <c r="B611" s="33" t="s">
        <v>1117</v>
      </c>
      <c r="C611" s="33" t="s">
        <v>1794</v>
      </c>
      <c r="D611" s="33" t="s">
        <v>2300</v>
      </c>
      <c r="E611" s="33" t="s">
        <v>2417</v>
      </c>
      <c r="F611" s="33" t="s">
        <v>2806</v>
      </c>
      <c r="G611" s="33" t="s">
        <v>3188</v>
      </c>
      <c r="H611" s="1"/>
      <c r="I611" s="19">
        <f t="shared" si="9"/>
        <v>0</v>
      </c>
      <c r="J611" s="14"/>
      <c r="K611" s="14"/>
      <c r="L611" s="14"/>
      <c r="M611" s="14"/>
      <c r="N611" s="14"/>
      <c r="O611" s="14"/>
      <c r="P611" s="14"/>
    </row>
    <row r="612" spans="1:16">
      <c r="A612" s="39" t="s">
        <v>497</v>
      </c>
      <c r="B612" s="33" t="s">
        <v>1117</v>
      </c>
      <c r="C612" s="33" t="s">
        <v>1795</v>
      </c>
      <c r="D612" s="33" t="s">
        <v>2300</v>
      </c>
      <c r="E612" s="33" t="s">
        <v>2417</v>
      </c>
      <c r="F612" s="33" t="s">
        <v>2807</v>
      </c>
      <c r="G612" s="33" t="s">
        <v>3188</v>
      </c>
      <c r="H612" s="1"/>
      <c r="I612" s="19">
        <f t="shared" si="9"/>
        <v>0</v>
      </c>
      <c r="J612" s="14"/>
      <c r="K612" s="14"/>
      <c r="L612" s="14"/>
      <c r="M612" s="14"/>
      <c r="N612" s="14"/>
      <c r="O612" s="14"/>
      <c r="P612" s="14"/>
    </row>
    <row r="613" spans="1:16">
      <c r="A613" s="39" t="s">
        <v>498</v>
      </c>
      <c r="B613" s="33" t="s">
        <v>1117</v>
      </c>
      <c r="C613" s="33" t="s">
        <v>1796</v>
      </c>
      <c r="D613" s="33" t="s">
        <v>2299</v>
      </c>
      <c r="E613" s="33" t="s">
        <v>2417</v>
      </c>
      <c r="F613" s="33" t="s">
        <v>2808</v>
      </c>
      <c r="G613" s="33" t="s">
        <v>3098</v>
      </c>
      <c r="H613" s="1"/>
      <c r="I613" s="19">
        <f t="shared" si="9"/>
        <v>0</v>
      </c>
      <c r="J613" s="14"/>
      <c r="K613" s="14"/>
      <c r="L613" s="14"/>
      <c r="M613" s="14"/>
      <c r="N613" s="14"/>
      <c r="O613" s="14"/>
      <c r="P613" s="14"/>
    </row>
    <row r="614" spans="1:16">
      <c r="A614" s="39" t="s">
        <v>499</v>
      </c>
      <c r="B614" s="33" t="s">
        <v>1117</v>
      </c>
      <c r="C614" s="33" t="s">
        <v>1797</v>
      </c>
      <c r="D614" s="33" t="s">
        <v>2299</v>
      </c>
      <c r="E614" s="33" t="s">
        <v>2417</v>
      </c>
      <c r="F614" s="33" t="s">
        <v>2809</v>
      </c>
      <c r="G614" s="33" t="s">
        <v>3120</v>
      </c>
      <c r="H614" s="1"/>
      <c r="I614" s="19">
        <f t="shared" si="9"/>
        <v>0</v>
      </c>
      <c r="J614" s="14"/>
      <c r="K614" s="14"/>
      <c r="L614" s="14"/>
      <c r="M614" s="14"/>
      <c r="N614" s="14"/>
      <c r="O614" s="14"/>
      <c r="P614" s="14"/>
    </row>
    <row r="615" spans="1:16">
      <c r="A615" s="39" t="s">
        <v>500</v>
      </c>
      <c r="B615" s="33" t="s">
        <v>1117</v>
      </c>
      <c r="C615" s="33" t="s">
        <v>1798</v>
      </c>
      <c r="D615" s="33" t="s">
        <v>2301</v>
      </c>
      <c r="E615" s="33" t="s">
        <v>2417</v>
      </c>
      <c r="F615" s="33" t="s">
        <v>2810</v>
      </c>
      <c r="G615" s="33" t="s">
        <v>3215</v>
      </c>
      <c r="H615" s="1"/>
      <c r="I615" s="19">
        <f t="shared" si="9"/>
        <v>0</v>
      </c>
      <c r="J615" s="14"/>
      <c r="K615" s="14"/>
      <c r="L615" s="14"/>
      <c r="M615" s="14"/>
      <c r="N615" s="14"/>
      <c r="O615" s="14"/>
      <c r="P615" s="14"/>
    </row>
    <row r="616" spans="1:16">
      <c r="A616" s="39" t="s">
        <v>501</v>
      </c>
      <c r="B616" s="33" t="s">
        <v>1117</v>
      </c>
      <c r="C616" s="33" t="s">
        <v>1799</v>
      </c>
      <c r="D616" s="33" t="s">
        <v>2299</v>
      </c>
      <c r="E616" s="33" t="s">
        <v>2417</v>
      </c>
      <c r="F616" s="33" t="s">
        <v>2811</v>
      </c>
      <c r="G616" s="33" t="s">
        <v>3127</v>
      </c>
      <c r="H616" s="1"/>
      <c r="I616" s="19">
        <f t="shared" si="9"/>
        <v>0</v>
      </c>
      <c r="J616" s="14"/>
      <c r="K616" s="14"/>
      <c r="L616" s="14"/>
      <c r="M616" s="14"/>
      <c r="N616" s="14"/>
      <c r="O616" s="14"/>
      <c r="P616" s="14"/>
    </row>
    <row r="617" spans="1:16">
      <c r="A617" s="39" t="s">
        <v>502</v>
      </c>
      <c r="B617" s="33" t="s">
        <v>1117</v>
      </c>
      <c r="C617" s="33" t="s">
        <v>1800</v>
      </c>
      <c r="D617" s="33" t="s">
        <v>2300</v>
      </c>
      <c r="E617" s="33" t="s">
        <v>2415</v>
      </c>
      <c r="F617" s="33" t="s">
        <v>2812</v>
      </c>
      <c r="G617" s="33" t="s">
        <v>3108</v>
      </c>
      <c r="H617" s="1"/>
      <c r="I617" s="19">
        <f t="shared" si="9"/>
        <v>0</v>
      </c>
      <c r="J617" s="14"/>
      <c r="K617" s="14"/>
      <c r="L617" s="14"/>
      <c r="M617" s="14"/>
      <c r="N617" s="14"/>
      <c r="O617" s="14"/>
      <c r="P617" s="14"/>
    </row>
    <row r="618" spans="1:16">
      <c r="A618" s="39" t="s">
        <v>503</v>
      </c>
      <c r="B618" s="33" t="s">
        <v>1117</v>
      </c>
      <c r="C618" s="33" t="s">
        <v>1801</v>
      </c>
      <c r="D618" s="33" t="s">
        <v>2300</v>
      </c>
      <c r="E618" s="33" t="s">
        <v>2415</v>
      </c>
      <c r="F618" s="33" t="s">
        <v>2813</v>
      </c>
      <c r="G618" s="33" t="s">
        <v>3111</v>
      </c>
      <c r="H618" s="1"/>
      <c r="I618" s="19">
        <f t="shared" si="9"/>
        <v>0</v>
      </c>
      <c r="J618" s="14"/>
      <c r="K618" s="14"/>
      <c r="L618" s="14"/>
      <c r="M618" s="14"/>
      <c r="N618" s="14"/>
      <c r="O618" s="14"/>
      <c r="P618" s="14"/>
    </row>
    <row r="619" spans="1:16">
      <c r="A619" s="39" t="s">
        <v>504</v>
      </c>
      <c r="B619" s="33" t="s">
        <v>1117</v>
      </c>
      <c r="C619" s="33" t="s">
        <v>1802</v>
      </c>
      <c r="D619" s="33" t="s">
        <v>2300</v>
      </c>
      <c r="E619" s="33" t="s">
        <v>2461</v>
      </c>
      <c r="F619" s="33" t="s">
        <v>2814</v>
      </c>
      <c r="G619" s="33" t="s">
        <v>3285</v>
      </c>
      <c r="H619" s="1"/>
      <c r="I619" s="19">
        <f t="shared" si="9"/>
        <v>0</v>
      </c>
      <c r="J619" s="14"/>
      <c r="K619" s="14"/>
      <c r="L619" s="14"/>
      <c r="M619" s="14"/>
      <c r="N619" s="14"/>
      <c r="O619" s="14"/>
      <c r="P619" s="14"/>
    </row>
    <row r="620" spans="1:16">
      <c r="A620" s="39" t="s">
        <v>505</v>
      </c>
      <c r="B620" s="33" t="s">
        <v>1117</v>
      </c>
      <c r="C620" s="33" t="s">
        <v>1803</v>
      </c>
      <c r="D620" s="33" t="s">
        <v>2300</v>
      </c>
      <c r="E620" s="33" t="s">
        <v>2461</v>
      </c>
      <c r="F620" s="33" t="s">
        <v>2815</v>
      </c>
      <c r="G620" s="33" t="s">
        <v>3189</v>
      </c>
      <c r="H620" s="1"/>
      <c r="I620" s="19">
        <f t="shared" si="9"/>
        <v>0</v>
      </c>
      <c r="J620" s="14"/>
      <c r="K620" s="14"/>
      <c r="L620" s="14"/>
      <c r="M620" s="14"/>
      <c r="N620" s="14"/>
      <c r="O620" s="14"/>
      <c r="P620" s="14"/>
    </row>
    <row r="621" spans="1:16">
      <c r="A621" s="39">
        <v>109954</v>
      </c>
      <c r="B621" s="33" t="s">
        <v>1117</v>
      </c>
      <c r="C621" s="33" t="s">
        <v>1804</v>
      </c>
      <c r="D621" s="33" t="s">
        <v>2300</v>
      </c>
      <c r="E621" s="33" t="s">
        <v>2417</v>
      </c>
      <c r="F621" s="33">
        <v>826000001</v>
      </c>
      <c r="G621" s="33" t="s">
        <v>3557</v>
      </c>
      <c r="H621" s="1"/>
      <c r="I621" s="19">
        <f t="shared" si="9"/>
        <v>0</v>
      </c>
      <c r="J621" s="14"/>
      <c r="K621" s="14"/>
      <c r="L621" s="14"/>
      <c r="M621" s="14"/>
      <c r="N621" s="14"/>
      <c r="O621" s="14"/>
      <c r="P621" s="14"/>
    </row>
    <row r="622" spans="1:16">
      <c r="A622" s="39">
        <v>109955</v>
      </c>
      <c r="B622" s="33" t="s">
        <v>1117</v>
      </c>
      <c r="C622" s="33" t="s">
        <v>1805</v>
      </c>
      <c r="D622" s="33" t="s">
        <v>2300</v>
      </c>
      <c r="E622" s="33" t="s">
        <v>2417</v>
      </c>
      <c r="F622" s="33">
        <v>826000002</v>
      </c>
      <c r="G622" s="33" t="s">
        <v>3206</v>
      </c>
      <c r="H622" s="1"/>
      <c r="I622" s="19">
        <f t="shared" si="9"/>
        <v>0</v>
      </c>
      <c r="J622" s="14"/>
      <c r="K622" s="14"/>
      <c r="L622" s="14"/>
      <c r="M622" s="14"/>
      <c r="N622" s="14"/>
      <c r="O622" s="14"/>
      <c r="P622" s="14"/>
    </row>
    <row r="623" spans="1:16">
      <c r="A623" s="39" t="s">
        <v>506</v>
      </c>
      <c r="B623" s="33" t="s">
        <v>1118</v>
      </c>
      <c r="C623" s="33" t="s">
        <v>1806</v>
      </c>
      <c r="D623" s="33" t="s">
        <v>2299</v>
      </c>
      <c r="E623" s="33" t="s">
        <v>2401</v>
      </c>
      <c r="F623" s="33">
        <v>101010009</v>
      </c>
      <c r="G623" s="33" t="s">
        <v>3196</v>
      </c>
      <c r="H623" s="1"/>
      <c r="I623" s="19">
        <f t="shared" si="9"/>
        <v>0</v>
      </c>
      <c r="J623" s="14"/>
      <c r="K623" s="14"/>
      <c r="L623" s="14"/>
      <c r="M623" s="14"/>
      <c r="N623" s="14"/>
      <c r="O623" s="14"/>
      <c r="P623" s="14"/>
    </row>
    <row r="624" spans="1:16">
      <c r="A624" s="39" t="s">
        <v>507</v>
      </c>
      <c r="B624" s="33" t="s">
        <v>1119</v>
      </c>
      <c r="C624" s="33" t="s">
        <v>1807</v>
      </c>
      <c r="D624" s="33" t="s">
        <v>2306</v>
      </c>
      <c r="E624" s="33" t="s">
        <v>2462</v>
      </c>
      <c r="F624" s="33">
        <v>10697</v>
      </c>
      <c r="G624" s="33" t="s">
        <v>3141</v>
      </c>
      <c r="H624" s="1"/>
      <c r="I624" s="19">
        <f t="shared" si="9"/>
        <v>0</v>
      </c>
      <c r="J624" s="14"/>
      <c r="K624" s="14"/>
      <c r="L624" s="14"/>
      <c r="M624" s="14"/>
      <c r="N624" s="14"/>
      <c r="O624" s="14"/>
      <c r="P624" s="14"/>
    </row>
    <row r="625" spans="1:16">
      <c r="A625" s="39" t="s">
        <v>508</v>
      </c>
      <c r="B625" s="33" t="s">
        <v>1119</v>
      </c>
      <c r="C625" s="33" t="s">
        <v>1808</v>
      </c>
      <c r="D625" s="33" t="s">
        <v>2299</v>
      </c>
      <c r="E625" s="33" t="s">
        <v>2462</v>
      </c>
      <c r="F625" s="33">
        <v>91331</v>
      </c>
      <c r="G625" s="33" t="s">
        <v>3110</v>
      </c>
      <c r="H625" s="1"/>
      <c r="I625" s="19">
        <f t="shared" si="9"/>
        <v>0</v>
      </c>
      <c r="J625" s="14"/>
      <c r="K625" s="14"/>
      <c r="L625" s="14"/>
      <c r="M625" s="14"/>
      <c r="N625" s="14"/>
      <c r="O625" s="14"/>
      <c r="P625" s="14"/>
    </row>
    <row r="626" spans="1:16">
      <c r="A626" s="39" t="s">
        <v>509</v>
      </c>
      <c r="B626" s="33" t="s">
        <v>1120</v>
      </c>
      <c r="C626" s="33" t="s">
        <v>1809</v>
      </c>
      <c r="D626" s="33" t="s">
        <v>2299</v>
      </c>
      <c r="E626" s="33" t="s">
        <v>2462</v>
      </c>
      <c r="F626" s="33">
        <v>45013</v>
      </c>
      <c r="G626" s="33" t="s">
        <v>3230</v>
      </c>
      <c r="H626" s="1"/>
      <c r="I626" s="19">
        <f t="shared" si="9"/>
        <v>0</v>
      </c>
      <c r="J626" s="14"/>
      <c r="K626" s="14"/>
      <c r="L626" s="14"/>
      <c r="M626" s="14"/>
      <c r="N626" s="14"/>
      <c r="O626" s="14"/>
      <c r="P626" s="14"/>
    </row>
    <row r="627" spans="1:16">
      <c r="A627" s="39" t="s">
        <v>510</v>
      </c>
      <c r="B627" s="33" t="s">
        <v>1121</v>
      </c>
      <c r="C627" s="33" t="s">
        <v>1810</v>
      </c>
      <c r="D627" s="33" t="s">
        <v>2299</v>
      </c>
      <c r="E627" s="33" t="s">
        <v>2417</v>
      </c>
      <c r="F627" s="33" t="s">
        <v>2816</v>
      </c>
      <c r="G627" s="33" t="s">
        <v>3558</v>
      </c>
      <c r="H627" s="1"/>
      <c r="I627" s="19">
        <f t="shared" si="9"/>
        <v>0</v>
      </c>
      <c r="J627" s="14"/>
      <c r="K627" s="14"/>
      <c r="L627" s="14"/>
      <c r="M627" s="14"/>
      <c r="N627" s="14"/>
      <c r="O627" s="14"/>
      <c r="P627" s="14"/>
    </row>
    <row r="628" spans="1:16">
      <c r="A628" s="39" t="s">
        <v>511</v>
      </c>
      <c r="B628" s="33" t="s">
        <v>1121</v>
      </c>
      <c r="C628" s="33" t="s">
        <v>1811</v>
      </c>
      <c r="D628" s="33" t="s">
        <v>2299</v>
      </c>
      <c r="E628" s="33" t="s">
        <v>2417</v>
      </c>
      <c r="F628" s="33" t="s">
        <v>2817</v>
      </c>
      <c r="G628" s="33" t="s">
        <v>3554</v>
      </c>
      <c r="H628" s="1"/>
      <c r="I628" s="19">
        <f t="shared" si="9"/>
        <v>0</v>
      </c>
      <c r="J628" s="14"/>
      <c r="K628" s="14"/>
      <c r="L628" s="14"/>
      <c r="M628" s="14"/>
      <c r="N628" s="14"/>
      <c r="O628" s="14"/>
      <c r="P628" s="14"/>
    </row>
    <row r="629" spans="1:16">
      <c r="A629" s="39" t="s">
        <v>512</v>
      </c>
      <c r="B629" s="33" t="s">
        <v>1122</v>
      </c>
      <c r="C629" s="33" t="s">
        <v>1812</v>
      </c>
      <c r="D629" s="33" t="s">
        <v>2299</v>
      </c>
      <c r="E629" s="33" t="s">
        <v>2382</v>
      </c>
      <c r="F629" s="33" t="s">
        <v>2818</v>
      </c>
      <c r="G629" s="33" t="s">
        <v>3288</v>
      </c>
      <c r="H629" s="1"/>
      <c r="I629" s="19">
        <f t="shared" si="9"/>
        <v>0</v>
      </c>
      <c r="J629" s="14"/>
      <c r="K629" s="14"/>
      <c r="L629" s="14"/>
      <c r="M629" s="14"/>
      <c r="N629" s="14"/>
      <c r="O629" s="14"/>
      <c r="P629" s="14"/>
    </row>
    <row r="630" spans="1:16">
      <c r="A630" s="39">
        <v>110040</v>
      </c>
      <c r="B630" s="33" t="s">
        <v>1122</v>
      </c>
      <c r="C630" s="33" t="s">
        <v>1813</v>
      </c>
      <c r="D630" s="33" t="s">
        <v>2299</v>
      </c>
      <c r="E630" s="33" t="s">
        <v>2416</v>
      </c>
      <c r="F630" s="33">
        <v>74442</v>
      </c>
      <c r="G630" s="33" t="s">
        <v>3114</v>
      </c>
      <c r="H630" s="1"/>
      <c r="I630" s="19">
        <f t="shared" si="9"/>
        <v>0</v>
      </c>
      <c r="J630" s="14"/>
      <c r="K630" s="14"/>
      <c r="L630" s="14"/>
      <c r="M630" s="14"/>
      <c r="N630" s="14"/>
      <c r="O630" s="14"/>
      <c r="P630" s="14"/>
    </row>
    <row r="631" spans="1:16">
      <c r="A631" s="39">
        <v>111582</v>
      </c>
      <c r="B631" s="33" t="s">
        <v>1122</v>
      </c>
      <c r="C631" s="33" t="s">
        <v>1814</v>
      </c>
      <c r="D631" s="33" t="s">
        <v>2299</v>
      </c>
      <c r="E631" s="33" t="s">
        <v>2382</v>
      </c>
      <c r="F631" s="33" t="s">
        <v>2819</v>
      </c>
      <c r="G631" s="33" t="s">
        <v>3119</v>
      </c>
      <c r="H631" s="1"/>
      <c r="I631" s="19">
        <f t="shared" si="9"/>
        <v>0</v>
      </c>
      <c r="J631" s="14"/>
      <c r="K631" s="14"/>
      <c r="L631" s="14"/>
      <c r="M631" s="14"/>
      <c r="N631" s="14"/>
      <c r="O631" s="14"/>
      <c r="P631" s="14"/>
    </row>
    <row r="632" spans="1:16">
      <c r="A632" s="39" t="s">
        <v>513</v>
      </c>
      <c r="B632" s="33" t="s">
        <v>1123</v>
      </c>
      <c r="C632" s="33" t="s">
        <v>1815</v>
      </c>
      <c r="D632" s="33" t="s">
        <v>2299</v>
      </c>
      <c r="E632" s="33" t="s">
        <v>2410</v>
      </c>
      <c r="F632" s="33" t="s">
        <v>2820</v>
      </c>
      <c r="G632" s="33" t="s">
        <v>3213</v>
      </c>
      <c r="H632" s="1"/>
      <c r="I632" s="19">
        <f t="shared" si="9"/>
        <v>0</v>
      </c>
      <c r="J632" s="14"/>
      <c r="K632" s="14"/>
      <c r="L632" s="14"/>
      <c r="M632" s="14"/>
      <c r="N632" s="14"/>
      <c r="O632" s="14"/>
      <c r="P632" s="14"/>
    </row>
    <row r="633" spans="1:16">
      <c r="A633" s="39" t="s">
        <v>514</v>
      </c>
      <c r="B633" s="33" t="s">
        <v>1123</v>
      </c>
      <c r="C633" s="33" t="s">
        <v>1816</v>
      </c>
      <c r="D633" s="33" t="s">
        <v>2299</v>
      </c>
      <c r="E633" s="33" t="s">
        <v>2382</v>
      </c>
      <c r="F633" s="33" t="s">
        <v>2821</v>
      </c>
      <c r="G633" s="33" t="s">
        <v>3256</v>
      </c>
      <c r="H633" s="1"/>
      <c r="I633" s="19">
        <f t="shared" si="9"/>
        <v>0</v>
      </c>
      <c r="J633" s="14"/>
      <c r="K633" s="14"/>
      <c r="L633" s="14"/>
      <c r="M633" s="14"/>
      <c r="N633" s="14"/>
      <c r="O633" s="14"/>
      <c r="P633" s="14"/>
    </row>
    <row r="634" spans="1:16">
      <c r="A634" s="39" t="s">
        <v>515</v>
      </c>
      <c r="B634" s="33" t="s">
        <v>1123</v>
      </c>
      <c r="C634" s="33" t="s">
        <v>1817</v>
      </c>
      <c r="D634" s="33" t="s">
        <v>2299</v>
      </c>
      <c r="E634" s="33" t="s">
        <v>3435</v>
      </c>
      <c r="F634" s="33">
        <v>47.97</v>
      </c>
      <c r="G634" s="33" t="s">
        <v>3159</v>
      </c>
      <c r="H634" s="1"/>
      <c r="I634" s="19">
        <f t="shared" si="9"/>
        <v>0</v>
      </c>
      <c r="J634" s="14"/>
      <c r="K634" s="14"/>
      <c r="L634" s="14"/>
      <c r="M634" s="14"/>
      <c r="N634" s="14"/>
      <c r="O634" s="14"/>
      <c r="P634" s="14"/>
    </row>
    <row r="635" spans="1:16">
      <c r="A635" s="39" t="s">
        <v>516</v>
      </c>
      <c r="B635" s="33" t="s">
        <v>1123</v>
      </c>
      <c r="C635" s="33" t="s">
        <v>1818</v>
      </c>
      <c r="D635" s="33" t="s">
        <v>2299</v>
      </c>
      <c r="E635" s="33" t="s">
        <v>2459</v>
      </c>
      <c r="F635" s="33">
        <v>507</v>
      </c>
      <c r="G635" s="33" t="s">
        <v>3281</v>
      </c>
      <c r="H635" s="1"/>
      <c r="I635" s="19">
        <f t="shared" si="9"/>
        <v>0</v>
      </c>
      <c r="J635" s="14"/>
      <c r="K635" s="14"/>
      <c r="L635" s="14"/>
      <c r="M635" s="14"/>
      <c r="N635" s="14"/>
      <c r="O635" s="14"/>
      <c r="P635" s="14"/>
    </row>
    <row r="636" spans="1:16">
      <c r="A636" s="39" t="s">
        <v>517</v>
      </c>
      <c r="B636" s="33" t="s">
        <v>1124</v>
      </c>
      <c r="C636" s="33" t="s">
        <v>1819</v>
      </c>
      <c r="D636" s="33" t="s">
        <v>2357</v>
      </c>
      <c r="E636" s="33" t="s">
        <v>2412</v>
      </c>
      <c r="F636" s="33">
        <v>5070</v>
      </c>
      <c r="G636" s="33" t="s">
        <v>3325</v>
      </c>
      <c r="H636" s="1"/>
      <c r="I636" s="19">
        <f t="shared" si="9"/>
        <v>0</v>
      </c>
      <c r="J636" s="14"/>
      <c r="K636" s="14"/>
      <c r="L636" s="14"/>
      <c r="M636" s="14"/>
      <c r="N636" s="14"/>
      <c r="O636" s="14"/>
      <c r="P636" s="14"/>
    </row>
    <row r="637" spans="1:16">
      <c r="A637" s="39" t="s">
        <v>518</v>
      </c>
      <c r="B637" s="33" t="s">
        <v>1124</v>
      </c>
      <c r="C637" s="33" t="s">
        <v>1820</v>
      </c>
      <c r="D637" s="33" t="s">
        <v>2358</v>
      </c>
      <c r="E637" s="33" t="s">
        <v>2412</v>
      </c>
      <c r="F637" s="33">
        <v>5089</v>
      </c>
      <c r="G637" s="33" t="s">
        <v>3289</v>
      </c>
      <c r="H637" s="1"/>
      <c r="I637" s="19">
        <f t="shared" si="9"/>
        <v>0</v>
      </c>
      <c r="J637" s="14"/>
      <c r="K637" s="14"/>
      <c r="L637" s="14"/>
      <c r="M637" s="14"/>
      <c r="N637" s="14"/>
      <c r="O637" s="14"/>
      <c r="P637" s="14"/>
    </row>
    <row r="638" spans="1:16">
      <c r="A638" s="39" t="s">
        <v>519</v>
      </c>
      <c r="B638" s="33" t="s">
        <v>1124</v>
      </c>
      <c r="C638" s="33" t="s">
        <v>1821</v>
      </c>
      <c r="D638" s="33" t="s">
        <v>2357</v>
      </c>
      <c r="E638" s="33" t="s">
        <v>2425</v>
      </c>
      <c r="F638" s="33">
        <v>17.126000000000001</v>
      </c>
      <c r="G638" s="33" t="s">
        <v>3436</v>
      </c>
      <c r="H638" s="1"/>
      <c r="I638" s="19">
        <f t="shared" si="9"/>
        <v>0</v>
      </c>
      <c r="J638" s="14"/>
      <c r="K638" s="14"/>
      <c r="L638" s="14"/>
      <c r="M638" s="14"/>
      <c r="N638" s="14"/>
      <c r="O638" s="14"/>
      <c r="P638" s="14"/>
    </row>
    <row r="639" spans="1:16">
      <c r="A639" s="39" t="s">
        <v>520</v>
      </c>
      <c r="B639" s="33" t="s">
        <v>1125</v>
      </c>
      <c r="C639" s="33" t="s">
        <v>1822</v>
      </c>
      <c r="D639" s="33" t="s">
        <v>2299</v>
      </c>
      <c r="E639" s="33" t="s">
        <v>2431</v>
      </c>
      <c r="F639" s="33" t="s">
        <v>2822</v>
      </c>
      <c r="G639" s="33" t="s">
        <v>3326</v>
      </c>
      <c r="H639" s="1"/>
      <c r="I639" s="19">
        <f t="shared" si="9"/>
        <v>0</v>
      </c>
      <c r="J639" s="14"/>
      <c r="K639" s="14"/>
      <c r="L639" s="14"/>
      <c r="M639" s="14"/>
      <c r="N639" s="14"/>
      <c r="O639" s="14"/>
      <c r="P639" s="14"/>
    </row>
    <row r="640" spans="1:16">
      <c r="A640" s="39" t="s">
        <v>521</v>
      </c>
      <c r="B640" s="33" t="s">
        <v>1126</v>
      </c>
      <c r="C640" s="33" t="s">
        <v>1823</v>
      </c>
      <c r="D640" s="33" t="s">
        <v>2299</v>
      </c>
      <c r="E640" s="33" t="s">
        <v>2463</v>
      </c>
      <c r="F640" s="33">
        <v>54813</v>
      </c>
      <c r="G640" s="33" t="s">
        <v>3559</v>
      </c>
      <c r="H640" s="1"/>
      <c r="I640" s="19">
        <f t="shared" si="9"/>
        <v>0</v>
      </c>
      <c r="J640" s="14"/>
      <c r="K640" s="14"/>
      <c r="L640" s="14"/>
      <c r="M640" s="14"/>
      <c r="N640" s="14"/>
      <c r="O640" s="14"/>
      <c r="P640" s="14"/>
    </row>
    <row r="641" spans="1:16">
      <c r="A641" s="39" t="s">
        <v>522</v>
      </c>
      <c r="B641" s="33" t="s">
        <v>1126</v>
      </c>
      <c r="C641" s="33" t="s">
        <v>1824</v>
      </c>
      <c r="D641" s="33" t="s">
        <v>2299</v>
      </c>
      <c r="E641" s="33" t="s">
        <v>2463</v>
      </c>
      <c r="F641" s="33">
        <v>54814</v>
      </c>
      <c r="G641" s="33" t="s">
        <v>3559</v>
      </c>
      <c r="H641" s="1"/>
      <c r="I641" s="19">
        <f t="shared" si="9"/>
        <v>0</v>
      </c>
      <c r="J641" s="14"/>
      <c r="K641" s="14"/>
      <c r="L641" s="14"/>
      <c r="M641" s="14"/>
      <c r="N641" s="14"/>
      <c r="O641" s="14"/>
      <c r="P641" s="14"/>
    </row>
    <row r="642" spans="1:16">
      <c r="A642" s="39" t="s">
        <v>523</v>
      </c>
      <c r="B642" s="33" t="s">
        <v>1126</v>
      </c>
      <c r="C642" s="33" t="s">
        <v>1825</v>
      </c>
      <c r="D642" s="33" t="s">
        <v>2299</v>
      </c>
      <c r="E642" s="33" t="s">
        <v>2463</v>
      </c>
      <c r="F642" s="33" t="s">
        <v>3467</v>
      </c>
      <c r="G642" s="33" t="s">
        <v>3453</v>
      </c>
      <c r="H642" s="1"/>
      <c r="I642" s="19">
        <f t="shared" si="9"/>
        <v>0</v>
      </c>
      <c r="J642" s="14"/>
      <c r="K642" s="14"/>
      <c r="L642" s="14"/>
      <c r="M642" s="14"/>
      <c r="N642" s="14"/>
      <c r="O642" s="14"/>
      <c r="P642" s="14"/>
    </row>
    <row r="643" spans="1:16">
      <c r="A643" s="39" t="s">
        <v>524</v>
      </c>
      <c r="B643" s="33" t="s">
        <v>1126</v>
      </c>
      <c r="C643" s="33" t="s">
        <v>1826</v>
      </c>
      <c r="D643" s="33" t="s">
        <v>2299</v>
      </c>
      <c r="E643" s="33" t="s">
        <v>2463</v>
      </c>
      <c r="F643" s="33" t="s">
        <v>3468</v>
      </c>
      <c r="G643" s="33" t="s">
        <v>3177</v>
      </c>
      <c r="H643" s="1"/>
      <c r="I643" s="19">
        <f t="shared" si="9"/>
        <v>0</v>
      </c>
      <c r="J643" s="14"/>
      <c r="K643" s="14"/>
      <c r="L643" s="14"/>
      <c r="M643" s="14"/>
      <c r="N643" s="14"/>
      <c r="O643" s="14"/>
      <c r="P643" s="14"/>
    </row>
    <row r="644" spans="1:16">
      <c r="A644" s="39">
        <v>113673</v>
      </c>
      <c r="B644" s="33" t="s">
        <v>1126</v>
      </c>
      <c r="C644" s="33" t="s">
        <v>1827</v>
      </c>
      <c r="D644" s="33" t="s">
        <v>2299</v>
      </c>
      <c r="E644" s="33" t="s">
        <v>2408</v>
      </c>
      <c r="F644" s="33" t="s">
        <v>2823</v>
      </c>
      <c r="G644" s="33" t="s">
        <v>3143</v>
      </c>
      <c r="H644" s="1"/>
      <c r="I644" s="19">
        <f t="shared" si="9"/>
        <v>0</v>
      </c>
      <c r="J644" s="14"/>
      <c r="K644" s="14"/>
      <c r="L644" s="14"/>
      <c r="M644" s="14"/>
      <c r="N644" s="14"/>
      <c r="O644" s="14"/>
      <c r="P644" s="14"/>
    </row>
    <row r="645" spans="1:16">
      <c r="A645" s="39" t="s">
        <v>525</v>
      </c>
      <c r="B645" s="33" t="s">
        <v>1127</v>
      </c>
      <c r="C645" s="33" t="s">
        <v>1828</v>
      </c>
      <c r="D645" s="33" t="s">
        <v>2299</v>
      </c>
      <c r="E645" s="33" t="s">
        <v>2463</v>
      </c>
      <c r="F645" s="33">
        <v>55421</v>
      </c>
      <c r="G645" s="33" t="s">
        <v>3296</v>
      </c>
      <c r="H645" s="1"/>
      <c r="I645" s="19">
        <f t="shared" si="9"/>
        <v>0</v>
      </c>
      <c r="J645" s="14"/>
      <c r="K645" s="14"/>
      <c r="L645" s="14"/>
      <c r="M645" s="14"/>
      <c r="N645" s="14"/>
      <c r="O645" s="14"/>
      <c r="P645" s="14"/>
    </row>
    <row r="646" spans="1:16">
      <c r="A646" s="39" t="s">
        <v>526</v>
      </c>
      <c r="B646" s="33" t="s">
        <v>1128</v>
      </c>
      <c r="C646" s="33" t="s">
        <v>1829</v>
      </c>
      <c r="D646" s="33" t="s">
        <v>2299</v>
      </c>
      <c r="E646" s="33" t="s">
        <v>2463</v>
      </c>
      <c r="F646" s="33">
        <v>56259</v>
      </c>
      <c r="G646" s="33" t="s">
        <v>3210</v>
      </c>
      <c r="H646" s="1"/>
      <c r="I646" s="19">
        <f t="shared" si="9"/>
        <v>0</v>
      </c>
      <c r="J646" s="14"/>
      <c r="K646" s="14"/>
      <c r="L646" s="14"/>
      <c r="M646" s="14"/>
      <c r="N646" s="14"/>
      <c r="O646" s="14"/>
      <c r="P646" s="14"/>
    </row>
    <row r="647" spans="1:16">
      <c r="A647" s="39" t="s">
        <v>527</v>
      </c>
      <c r="B647" s="33" t="s">
        <v>1128</v>
      </c>
      <c r="C647" s="33" t="s">
        <v>1830</v>
      </c>
      <c r="D647" s="33" t="s">
        <v>2299</v>
      </c>
      <c r="E647" s="33" t="s">
        <v>2463</v>
      </c>
      <c r="F647" s="33">
        <v>57004</v>
      </c>
      <c r="G647" s="33" t="s">
        <v>3253</v>
      </c>
      <c r="H647" s="1"/>
      <c r="I647" s="19">
        <f t="shared" si="9"/>
        <v>0</v>
      </c>
      <c r="J647" s="14"/>
      <c r="K647" s="14"/>
      <c r="L647" s="14"/>
      <c r="M647" s="14"/>
      <c r="N647" s="14"/>
      <c r="O647" s="14"/>
      <c r="P647" s="14"/>
    </row>
    <row r="648" spans="1:16">
      <c r="A648" s="39" t="s">
        <v>528</v>
      </c>
      <c r="B648" s="33" t="s">
        <v>1128</v>
      </c>
      <c r="C648" s="33" t="s">
        <v>1831</v>
      </c>
      <c r="D648" s="33" t="s">
        <v>2299</v>
      </c>
      <c r="E648" s="33" t="s">
        <v>2463</v>
      </c>
      <c r="F648" s="33">
        <v>56360</v>
      </c>
      <c r="G648" s="33" t="s">
        <v>3210</v>
      </c>
      <c r="H648" s="1"/>
      <c r="I648" s="19">
        <f t="shared" si="9"/>
        <v>0</v>
      </c>
      <c r="J648" s="14"/>
      <c r="K648" s="14"/>
      <c r="L648" s="14"/>
      <c r="M648" s="14"/>
      <c r="N648" s="14"/>
      <c r="O648" s="14"/>
      <c r="P648" s="14"/>
    </row>
    <row r="649" spans="1:16">
      <c r="A649" s="39" t="s">
        <v>529</v>
      </c>
      <c r="B649" s="33" t="s">
        <v>1128</v>
      </c>
      <c r="C649" s="33" t="s">
        <v>1832</v>
      </c>
      <c r="D649" s="33" t="s">
        <v>2299</v>
      </c>
      <c r="E649" s="33" t="s">
        <v>2463</v>
      </c>
      <c r="F649" s="33">
        <v>56260</v>
      </c>
      <c r="G649" s="33" t="s">
        <v>3210</v>
      </c>
      <c r="H649" s="1"/>
      <c r="I649" s="19">
        <f t="shared" si="9"/>
        <v>0</v>
      </c>
      <c r="J649" s="14"/>
      <c r="K649" s="14"/>
      <c r="L649" s="14"/>
      <c r="M649" s="14"/>
      <c r="N649" s="14"/>
      <c r="O649" s="14"/>
      <c r="P649" s="14"/>
    </row>
    <row r="650" spans="1:16">
      <c r="A650" s="39" t="s">
        <v>530</v>
      </c>
      <c r="B650" s="33" t="s">
        <v>1129</v>
      </c>
      <c r="C650" s="33" t="s">
        <v>1833</v>
      </c>
      <c r="D650" s="33" t="s">
        <v>2310</v>
      </c>
      <c r="E650" s="33" t="s">
        <v>2464</v>
      </c>
      <c r="F650" s="33" t="s">
        <v>2824</v>
      </c>
      <c r="G650" s="33" t="s">
        <v>3133</v>
      </c>
      <c r="H650" s="1"/>
      <c r="I650" s="19">
        <f t="shared" si="9"/>
        <v>0</v>
      </c>
      <c r="J650" s="14"/>
      <c r="K650" s="14"/>
      <c r="L650" s="14"/>
      <c r="M650" s="14"/>
      <c r="N650" s="14"/>
      <c r="O650" s="14"/>
      <c r="P650" s="14"/>
    </row>
    <row r="651" spans="1:16">
      <c r="A651" s="39">
        <v>104575</v>
      </c>
      <c r="B651" s="33" t="s">
        <v>1130</v>
      </c>
      <c r="C651" s="33" t="s">
        <v>1834</v>
      </c>
      <c r="D651" s="33" t="s">
        <v>2317</v>
      </c>
      <c r="E651" s="33" t="s">
        <v>2465</v>
      </c>
      <c r="F651" s="33" t="s">
        <v>2825</v>
      </c>
      <c r="G651" s="33" t="s">
        <v>3343</v>
      </c>
      <c r="H651" s="1"/>
      <c r="I651" s="19">
        <f t="shared" si="9"/>
        <v>0</v>
      </c>
      <c r="J651" s="14"/>
      <c r="K651" s="14"/>
      <c r="L651" s="14"/>
      <c r="M651" s="14"/>
      <c r="N651" s="14"/>
      <c r="O651" s="14"/>
      <c r="P651" s="14"/>
    </row>
    <row r="652" spans="1:16">
      <c r="A652" s="39" t="s">
        <v>531</v>
      </c>
      <c r="B652" s="33" t="s">
        <v>1131</v>
      </c>
      <c r="C652" s="33" t="s">
        <v>1835</v>
      </c>
      <c r="D652" s="33" t="s">
        <v>2310</v>
      </c>
      <c r="E652" s="33" t="s">
        <v>2433</v>
      </c>
      <c r="F652" s="33">
        <v>189.04</v>
      </c>
      <c r="G652" s="33" t="s">
        <v>3337</v>
      </c>
      <c r="H652" s="1"/>
      <c r="I652" s="19">
        <f t="shared" si="9"/>
        <v>0</v>
      </c>
      <c r="J652" s="14"/>
      <c r="K652" s="14"/>
      <c r="L652" s="14"/>
      <c r="M652" s="14"/>
      <c r="N652" s="14"/>
      <c r="O652" s="14"/>
      <c r="P652" s="14"/>
    </row>
    <row r="653" spans="1:16">
      <c r="A653" s="39" t="s">
        <v>532</v>
      </c>
      <c r="B653" s="33" t="s">
        <v>1131</v>
      </c>
      <c r="C653" s="33" t="s">
        <v>1836</v>
      </c>
      <c r="D653" s="33" t="s">
        <v>2310</v>
      </c>
      <c r="E653" s="33" t="s">
        <v>2396</v>
      </c>
      <c r="F653" s="33" t="s">
        <v>2826</v>
      </c>
      <c r="G653" s="33" t="s">
        <v>3170</v>
      </c>
      <c r="H653" s="1"/>
      <c r="I653" s="19">
        <f t="shared" ref="I653:I716" si="10">G653*H653</f>
        <v>0</v>
      </c>
      <c r="J653" s="14"/>
      <c r="K653" s="14"/>
      <c r="L653" s="14"/>
      <c r="M653" s="14"/>
      <c r="N653" s="14"/>
      <c r="O653" s="14"/>
      <c r="P653" s="14"/>
    </row>
    <row r="654" spans="1:16">
      <c r="A654" s="39" t="s">
        <v>533</v>
      </c>
      <c r="B654" s="33" t="s">
        <v>1131</v>
      </c>
      <c r="C654" s="33" t="s">
        <v>1837</v>
      </c>
      <c r="D654" s="33" t="s">
        <v>2317</v>
      </c>
      <c r="E654" s="33" t="s">
        <v>2402</v>
      </c>
      <c r="F654" s="33" t="s">
        <v>2827</v>
      </c>
      <c r="G654" s="33" t="s">
        <v>3291</v>
      </c>
      <c r="H654" s="1"/>
      <c r="I654" s="19">
        <f t="shared" si="10"/>
        <v>0</v>
      </c>
      <c r="J654" s="14"/>
      <c r="K654" s="14"/>
      <c r="L654" s="14"/>
      <c r="M654" s="14"/>
      <c r="N654" s="14"/>
      <c r="O654" s="14"/>
      <c r="P654" s="14"/>
    </row>
    <row r="655" spans="1:16">
      <c r="A655" s="39" t="s">
        <v>534</v>
      </c>
      <c r="B655" s="33" t="s">
        <v>1131</v>
      </c>
      <c r="C655" s="33" t="s">
        <v>1838</v>
      </c>
      <c r="D655" s="33" t="s">
        <v>2317</v>
      </c>
      <c r="E655" s="33" t="s">
        <v>2402</v>
      </c>
      <c r="F655" s="33" t="s">
        <v>2828</v>
      </c>
      <c r="G655" s="33" t="s">
        <v>3291</v>
      </c>
      <c r="H655" s="1"/>
      <c r="I655" s="19">
        <f t="shared" si="10"/>
        <v>0</v>
      </c>
      <c r="J655" s="14"/>
      <c r="K655" s="14"/>
      <c r="L655" s="14"/>
      <c r="M655" s="14"/>
      <c r="N655" s="14"/>
      <c r="O655" s="14"/>
      <c r="P655" s="14"/>
    </row>
    <row r="656" spans="1:16">
      <c r="A656" s="39" t="s">
        <v>535</v>
      </c>
      <c r="B656" s="33" t="s">
        <v>1131</v>
      </c>
      <c r="C656" s="33" t="s">
        <v>1839</v>
      </c>
      <c r="D656" s="33" t="s">
        <v>2317</v>
      </c>
      <c r="E656" s="33" t="s">
        <v>2402</v>
      </c>
      <c r="F656" s="33" t="s">
        <v>2829</v>
      </c>
      <c r="G656" s="33" t="s">
        <v>3291</v>
      </c>
      <c r="H656" s="1"/>
      <c r="I656" s="19">
        <f t="shared" si="10"/>
        <v>0</v>
      </c>
      <c r="J656" s="14"/>
      <c r="K656" s="14"/>
      <c r="L656" s="14"/>
      <c r="M656" s="14"/>
      <c r="N656" s="14"/>
      <c r="O656" s="14"/>
      <c r="P656" s="14"/>
    </row>
    <row r="657" spans="1:16">
      <c r="A657" s="39" t="s">
        <v>536</v>
      </c>
      <c r="B657" s="33" t="s">
        <v>1132</v>
      </c>
      <c r="C657" s="33" t="s">
        <v>1841</v>
      </c>
      <c r="D657" s="33" t="s">
        <v>2310</v>
      </c>
      <c r="E657" s="33" t="s">
        <v>2433</v>
      </c>
      <c r="F657" s="33">
        <v>189.08</v>
      </c>
      <c r="G657" s="33" t="s">
        <v>3215</v>
      </c>
      <c r="H657" s="1"/>
      <c r="I657" s="19">
        <f t="shared" si="10"/>
        <v>0</v>
      </c>
      <c r="J657" s="14"/>
      <c r="K657" s="14"/>
      <c r="L657" s="14"/>
      <c r="M657" s="14"/>
      <c r="N657" s="14"/>
      <c r="O657" s="14"/>
      <c r="P657" s="14"/>
    </row>
    <row r="658" spans="1:16">
      <c r="A658" s="39" t="s">
        <v>537</v>
      </c>
      <c r="B658" s="33" t="s">
        <v>1132</v>
      </c>
      <c r="C658" s="33" t="s">
        <v>1835</v>
      </c>
      <c r="D658" s="33" t="s">
        <v>2310</v>
      </c>
      <c r="E658" s="33" t="s">
        <v>2433</v>
      </c>
      <c r="F658" s="33">
        <v>189.1</v>
      </c>
      <c r="G658" s="33" t="s">
        <v>3215</v>
      </c>
      <c r="H658" s="1"/>
      <c r="I658" s="19">
        <f t="shared" si="10"/>
        <v>0</v>
      </c>
      <c r="J658" s="14"/>
      <c r="K658" s="14"/>
      <c r="L658" s="14"/>
      <c r="M658" s="14"/>
      <c r="N658" s="14"/>
      <c r="O658" s="14"/>
      <c r="P658" s="14"/>
    </row>
    <row r="659" spans="1:16">
      <c r="A659" s="39" t="s">
        <v>538</v>
      </c>
      <c r="B659" s="33" t="s">
        <v>1132</v>
      </c>
      <c r="C659" s="33" t="s">
        <v>1842</v>
      </c>
      <c r="D659" s="33" t="s">
        <v>2310</v>
      </c>
      <c r="E659" s="33" t="s">
        <v>2396</v>
      </c>
      <c r="F659" s="33" t="s">
        <v>2830</v>
      </c>
      <c r="G659" s="33" t="s">
        <v>3170</v>
      </c>
      <c r="H659" s="1"/>
      <c r="I659" s="19">
        <f t="shared" si="10"/>
        <v>0</v>
      </c>
      <c r="J659" s="14"/>
      <c r="K659" s="14"/>
      <c r="L659" s="14"/>
      <c r="M659" s="14"/>
      <c r="N659" s="14"/>
      <c r="O659" s="14"/>
      <c r="P659" s="14"/>
    </row>
    <row r="660" spans="1:16">
      <c r="A660" s="39" t="s">
        <v>539</v>
      </c>
      <c r="B660" s="33" t="s">
        <v>1132</v>
      </c>
      <c r="C660" s="33" t="s">
        <v>1843</v>
      </c>
      <c r="D660" s="33" t="s">
        <v>2306</v>
      </c>
      <c r="E660" s="33" t="s">
        <v>2402</v>
      </c>
      <c r="F660" s="33" t="s">
        <v>2831</v>
      </c>
      <c r="G660" s="33" t="s">
        <v>3103</v>
      </c>
      <c r="H660" s="1"/>
      <c r="I660" s="19">
        <f t="shared" si="10"/>
        <v>0</v>
      </c>
      <c r="J660" s="14"/>
      <c r="K660" s="14"/>
      <c r="L660" s="14"/>
      <c r="M660" s="14"/>
      <c r="N660" s="14"/>
      <c r="O660" s="14"/>
      <c r="P660" s="14"/>
    </row>
    <row r="661" spans="1:16">
      <c r="A661" s="39" t="s">
        <v>540</v>
      </c>
      <c r="B661" s="33" t="s">
        <v>1132</v>
      </c>
      <c r="C661" s="33" t="s">
        <v>1840</v>
      </c>
      <c r="D661" s="33" t="s">
        <v>2310</v>
      </c>
      <c r="E661" s="33" t="s">
        <v>2387</v>
      </c>
      <c r="F661" s="33" t="s">
        <v>2832</v>
      </c>
      <c r="G661" s="33" t="s">
        <v>3293</v>
      </c>
      <c r="H661" s="1"/>
      <c r="I661" s="19">
        <f t="shared" si="10"/>
        <v>0</v>
      </c>
      <c r="J661" s="14"/>
      <c r="K661" s="14"/>
      <c r="L661" s="14"/>
      <c r="M661" s="14"/>
      <c r="N661" s="14"/>
      <c r="O661" s="14"/>
      <c r="P661" s="14"/>
    </row>
    <row r="662" spans="1:16">
      <c r="A662" s="39">
        <v>104576</v>
      </c>
      <c r="B662" s="33" t="s">
        <v>1132</v>
      </c>
      <c r="C662" s="33" t="s">
        <v>1834</v>
      </c>
      <c r="D662" s="33" t="s">
        <v>2317</v>
      </c>
      <c r="E662" s="33" t="s">
        <v>2465</v>
      </c>
      <c r="F662" s="33" t="s">
        <v>2833</v>
      </c>
      <c r="G662" s="33" t="s">
        <v>3560</v>
      </c>
      <c r="H662" s="1"/>
      <c r="I662" s="19">
        <f t="shared" si="10"/>
        <v>0</v>
      </c>
      <c r="J662" s="14"/>
      <c r="K662" s="14"/>
      <c r="L662" s="14"/>
      <c r="M662" s="14"/>
      <c r="N662" s="14"/>
      <c r="O662" s="14"/>
      <c r="P662" s="14"/>
    </row>
    <row r="663" spans="1:16">
      <c r="A663" s="39">
        <v>106375</v>
      </c>
      <c r="B663" s="33" t="s">
        <v>1132</v>
      </c>
      <c r="C663" s="33" t="s">
        <v>1840</v>
      </c>
      <c r="D663" s="33" t="s">
        <v>2310</v>
      </c>
      <c r="E663" s="33" t="s">
        <v>2418</v>
      </c>
      <c r="F663" s="33">
        <v>701982</v>
      </c>
      <c r="G663" s="33" t="s">
        <v>3294</v>
      </c>
      <c r="H663" s="1"/>
      <c r="I663" s="19">
        <f t="shared" si="10"/>
        <v>0</v>
      </c>
      <c r="J663" s="14"/>
      <c r="K663" s="14"/>
      <c r="L663" s="14"/>
      <c r="M663" s="14"/>
      <c r="N663" s="14"/>
      <c r="O663" s="14"/>
      <c r="P663" s="14"/>
    </row>
    <row r="664" spans="1:16">
      <c r="A664" s="39" t="s">
        <v>541</v>
      </c>
      <c r="B664" s="33" t="s">
        <v>1133</v>
      </c>
      <c r="C664" s="33" t="s">
        <v>1835</v>
      </c>
      <c r="D664" s="33" t="s">
        <v>2310</v>
      </c>
      <c r="E664" s="33" t="s">
        <v>2433</v>
      </c>
      <c r="F664" s="33">
        <v>189.13</v>
      </c>
      <c r="G664" s="33" t="s">
        <v>3102</v>
      </c>
      <c r="H664" s="1"/>
      <c r="I664" s="19">
        <f t="shared" si="10"/>
        <v>0</v>
      </c>
      <c r="J664" s="14"/>
      <c r="K664" s="14"/>
      <c r="L664" s="14"/>
      <c r="M664" s="14"/>
      <c r="N664" s="14"/>
      <c r="O664" s="14"/>
      <c r="P664" s="14"/>
    </row>
    <row r="665" spans="1:16">
      <c r="A665" s="39" t="s">
        <v>542</v>
      </c>
      <c r="B665" s="33" t="s">
        <v>1133</v>
      </c>
      <c r="C665" s="33" t="s">
        <v>1840</v>
      </c>
      <c r="D665" s="33" t="s">
        <v>2310</v>
      </c>
      <c r="E665" s="33" t="s">
        <v>2387</v>
      </c>
      <c r="F665" s="33" t="s">
        <v>2834</v>
      </c>
      <c r="G665" s="33" t="s">
        <v>3294</v>
      </c>
      <c r="H665" s="1"/>
      <c r="I665" s="19">
        <f t="shared" si="10"/>
        <v>0</v>
      </c>
      <c r="J665" s="14"/>
      <c r="K665" s="14"/>
      <c r="L665" s="14"/>
      <c r="M665" s="14"/>
      <c r="N665" s="14"/>
      <c r="O665" s="14"/>
      <c r="P665" s="14"/>
    </row>
    <row r="666" spans="1:16">
      <c r="A666" s="39">
        <v>105937</v>
      </c>
      <c r="B666" s="33" t="s">
        <v>1133</v>
      </c>
      <c r="C666" s="33" t="s">
        <v>1844</v>
      </c>
      <c r="D666" s="33" t="s">
        <v>2317</v>
      </c>
      <c r="E666" s="33" t="s">
        <v>2465</v>
      </c>
      <c r="F666" s="33" t="s">
        <v>2835</v>
      </c>
      <c r="G666" s="33" t="s">
        <v>3560</v>
      </c>
      <c r="H666" s="1"/>
      <c r="I666" s="19">
        <f t="shared" si="10"/>
        <v>0</v>
      </c>
      <c r="J666" s="14"/>
      <c r="K666" s="14"/>
      <c r="L666" s="14"/>
      <c r="M666" s="14"/>
      <c r="N666" s="14"/>
      <c r="O666" s="14"/>
      <c r="P666" s="14"/>
    </row>
    <row r="667" spans="1:16">
      <c r="A667" s="39" t="s">
        <v>543</v>
      </c>
      <c r="B667" s="33" t="s">
        <v>1134</v>
      </c>
      <c r="C667" s="33" t="s">
        <v>1845</v>
      </c>
      <c r="D667" s="33" t="s">
        <v>2310</v>
      </c>
      <c r="E667" s="33" t="s">
        <v>2436</v>
      </c>
      <c r="F667" s="33">
        <v>686530</v>
      </c>
      <c r="G667" s="33" t="s">
        <v>3257</v>
      </c>
      <c r="H667" s="1"/>
      <c r="I667" s="19">
        <f t="shared" si="10"/>
        <v>0</v>
      </c>
      <c r="J667" s="14"/>
      <c r="K667" s="14"/>
      <c r="L667" s="14"/>
      <c r="M667" s="14"/>
      <c r="N667" s="14"/>
      <c r="O667" s="14"/>
      <c r="P667" s="14"/>
    </row>
    <row r="668" spans="1:16">
      <c r="A668" s="39">
        <v>105699</v>
      </c>
      <c r="B668" s="33" t="s">
        <v>1134</v>
      </c>
      <c r="C668" s="33" t="s">
        <v>1846</v>
      </c>
      <c r="D668" s="33" t="s">
        <v>2327</v>
      </c>
      <c r="E668" s="33" t="s">
        <v>2387</v>
      </c>
      <c r="F668" s="33" t="s">
        <v>2836</v>
      </c>
      <c r="G668" s="33" t="s">
        <v>3221</v>
      </c>
      <c r="H668" s="1"/>
      <c r="I668" s="19">
        <f t="shared" si="10"/>
        <v>0</v>
      </c>
      <c r="J668" s="14"/>
      <c r="K668" s="14"/>
      <c r="L668" s="14"/>
      <c r="M668" s="14"/>
      <c r="N668" s="14"/>
      <c r="O668" s="14"/>
      <c r="P668" s="14"/>
    </row>
    <row r="669" spans="1:16">
      <c r="A669" s="39" t="s">
        <v>544</v>
      </c>
      <c r="B669" s="33" t="s">
        <v>1135</v>
      </c>
      <c r="C669" s="33" t="s">
        <v>1847</v>
      </c>
      <c r="D669" s="33" t="s">
        <v>2299</v>
      </c>
      <c r="E669" s="33" t="s">
        <v>2433</v>
      </c>
      <c r="F669" s="33">
        <v>5.47</v>
      </c>
      <c r="G669" s="33" t="s">
        <v>3280</v>
      </c>
      <c r="H669" s="1"/>
      <c r="I669" s="19">
        <f t="shared" si="10"/>
        <v>0</v>
      </c>
      <c r="J669" s="14"/>
      <c r="K669" s="14"/>
      <c r="L669" s="14"/>
      <c r="M669" s="14"/>
      <c r="N669" s="14"/>
      <c r="O669" s="14"/>
      <c r="P669" s="14"/>
    </row>
    <row r="670" spans="1:16">
      <c r="A670" s="39" t="s">
        <v>545</v>
      </c>
      <c r="B670" s="33" t="s">
        <v>1136</v>
      </c>
      <c r="C670" s="33" t="s">
        <v>1848</v>
      </c>
      <c r="D670" s="33" t="s">
        <v>2299</v>
      </c>
      <c r="E670" s="33" t="s">
        <v>2433</v>
      </c>
      <c r="F670" s="33">
        <v>290.52999999999997</v>
      </c>
      <c r="G670" s="33" t="s">
        <v>3237</v>
      </c>
      <c r="H670" s="1"/>
      <c r="I670" s="19">
        <f t="shared" si="10"/>
        <v>0</v>
      </c>
      <c r="J670" s="14"/>
      <c r="K670" s="14"/>
      <c r="L670" s="14"/>
      <c r="M670" s="14"/>
      <c r="N670" s="14"/>
      <c r="O670" s="14"/>
      <c r="P670" s="14"/>
    </row>
    <row r="671" spans="1:16">
      <c r="A671" s="39" t="s">
        <v>546</v>
      </c>
      <c r="B671" s="33" t="s">
        <v>1136</v>
      </c>
      <c r="C671" s="33" t="s">
        <v>1849</v>
      </c>
      <c r="D671" s="33" t="s">
        <v>2299</v>
      </c>
      <c r="E671" s="33" t="s">
        <v>2433</v>
      </c>
      <c r="F671" s="33">
        <v>5.71</v>
      </c>
      <c r="G671" s="33" t="s">
        <v>3438</v>
      </c>
      <c r="H671" s="1"/>
      <c r="I671" s="19">
        <f t="shared" si="10"/>
        <v>0</v>
      </c>
      <c r="J671" s="14"/>
      <c r="K671" s="14"/>
      <c r="L671" s="14"/>
      <c r="M671" s="14"/>
      <c r="N671" s="14"/>
      <c r="O671" s="14"/>
      <c r="P671" s="14"/>
    </row>
    <row r="672" spans="1:16">
      <c r="A672" s="39" t="s">
        <v>547</v>
      </c>
      <c r="B672" s="33" t="s">
        <v>1136</v>
      </c>
      <c r="C672" s="33" t="s">
        <v>1850</v>
      </c>
      <c r="D672" s="33" t="s">
        <v>2299</v>
      </c>
      <c r="E672" s="33" t="s">
        <v>2433</v>
      </c>
      <c r="F672" s="33">
        <v>18.82</v>
      </c>
      <c r="G672" s="33" t="s">
        <v>3091</v>
      </c>
      <c r="H672" s="1"/>
      <c r="I672" s="19">
        <f t="shared" si="10"/>
        <v>0</v>
      </c>
      <c r="J672" s="14"/>
      <c r="K672" s="14"/>
      <c r="L672" s="14"/>
      <c r="M672" s="14"/>
      <c r="N672" s="14"/>
      <c r="O672" s="14"/>
      <c r="P672" s="14"/>
    </row>
    <row r="673" spans="1:16">
      <c r="A673" s="39" t="s">
        <v>3463</v>
      </c>
      <c r="B673" s="33" t="s">
        <v>1136</v>
      </c>
      <c r="C673" s="33" t="s">
        <v>3464</v>
      </c>
      <c r="D673" s="33" t="s">
        <v>2299</v>
      </c>
      <c r="E673" s="33" t="s">
        <v>2433</v>
      </c>
      <c r="F673" s="33">
        <v>19.97</v>
      </c>
      <c r="G673" s="33" t="s">
        <v>3180</v>
      </c>
      <c r="H673" s="1"/>
      <c r="I673" s="19">
        <f t="shared" si="10"/>
        <v>0</v>
      </c>
      <c r="J673" s="14"/>
      <c r="K673" s="14"/>
      <c r="L673" s="14"/>
      <c r="M673" s="14"/>
      <c r="N673" s="14"/>
      <c r="O673" s="14"/>
      <c r="P673" s="14"/>
    </row>
    <row r="674" spans="1:16">
      <c r="A674" s="39" t="s">
        <v>548</v>
      </c>
      <c r="B674" s="33" t="s">
        <v>1136</v>
      </c>
      <c r="C674" s="33" t="s">
        <v>1851</v>
      </c>
      <c r="D674" s="33" t="s">
        <v>2299</v>
      </c>
      <c r="E674" s="33" t="s">
        <v>2433</v>
      </c>
      <c r="F674" s="33">
        <v>41.71</v>
      </c>
      <c r="G674" s="33" t="s">
        <v>3212</v>
      </c>
      <c r="H674" s="1"/>
      <c r="I674" s="19">
        <f t="shared" si="10"/>
        <v>0</v>
      </c>
      <c r="J674" s="14"/>
      <c r="K674" s="14"/>
      <c r="L674" s="14"/>
      <c r="M674" s="14"/>
      <c r="N674" s="14"/>
      <c r="O674" s="14"/>
      <c r="P674" s="14"/>
    </row>
    <row r="675" spans="1:16">
      <c r="A675" s="39" t="s">
        <v>549</v>
      </c>
      <c r="B675" s="33" t="s">
        <v>1136</v>
      </c>
      <c r="C675" s="33" t="s">
        <v>1852</v>
      </c>
      <c r="D675" s="33" t="s">
        <v>2299</v>
      </c>
      <c r="E675" s="33" t="s">
        <v>2397</v>
      </c>
      <c r="F675" s="33">
        <v>510100601</v>
      </c>
      <c r="G675" s="33" t="s">
        <v>3439</v>
      </c>
      <c r="H675" s="1"/>
      <c r="I675" s="19">
        <f t="shared" si="10"/>
        <v>0</v>
      </c>
      <c r="J675" s="14"/>
      <c r="K675" s="14"/>
      <c r="L675" s="14"/>
      <c r="M675" s="14"/>
      <c r="N675" s="14"/>
      <c r="O675" s="14"/>
      <c r="P675" s="14"/>
    </row>
    <row r="676" spans="1:16">
      <c r="A676" s="39" t="s">
        <v>550</v>
      </c>
      <c r="B676" s="33" t="s">
        <v>1136</v>
      </c>
      <c r="C676" s="33" t="s">
        <v>1853</v>
      </c>
      <c r="D676" s="33" t="s">
        <v>2299</v>
      </c>
      <c r="E676" s="33" t="s">
        <v>2397</v>
      </c>
      <c r="F676" s="33">
        <v>510100721</v>
      </c>
      <c r="G676" s="33" t="s">
        <v>3192</v>
      </c>
      <c r="H676" s="1"/>
      <c r="I676" s="19">
        <f t="shared" si="10"/>
        <v>0</v>
      </c>
      <c r="J676" s="14"/>
      <c r="K676" s="14"/>
      <c r="L676" s="14"/>
      <c r="M676" s="14"/>
      <c r="N676" s="14"/>
      <c r="O676" s="14"/>
      <c r="P676" s="14"/>
    </row>
    <row r="677" spans="1:16">
      <c r="A677" s="39" t="s">
        <v>3465</v>
      </c>
      <c r="B677" s="33" t="s">
        <v>1136</v>
      </c>
      <c r="C677" s="33" t="s">
        <v>3466</v>
      </c>
      <c r="D677" s="33" t="s">
        <v>2299</v>
      </c>
      <c r="E677" s="33" t="s">
        <v>2466</v>
      </c>
      <c r="F677" s="33">
        <v>354311</v>
      </c>
      <c r="G677" s="33" t="s">
        <v>3222</v>
      </c>
      <c r="H677" s="1"/>
      <c r="I677" s="19">
        <f t="shared" si="10"/>
        <v>0</v>
      </c>
      <c r="J677" s="14"/>
      <c r="K677" s="14"/>
      <c r="L677" s="14"/>
      <c r="M677" s="14"/>
      <c r="N677" s="14"/>
      <c r="O677" s="14"/>
      <c r="P677" s="14"/>
    </row>
    <row r="678" spans="1:16">
      <c r="A678" s="39" t="s">
        <v>551</v>
      </c>
      <c r="B678" s="33" t="s">
        <v>1136</v>
      </c>
      <c r="C678" s="33" t="s">
        <v>1854</v>
      </c>
      <c r="D678" s="33" t="s">
        <v>2299</v>
      </c>
      <c r="E678" s="33" t="s">
        <v>2416</v>
      </c>
      <c r="F678" s="33">
        <v>93014</v>
      </c>
      <c r="G678" s="33" t="s">
        <v>3136</v>
      </c>
      <c r="H678" s="1"/>
      <c r="I678" s="19">
        <f t="shared" si="10"/>
        <v>0</v>
      </c>
      <c r="J678" s="14"/>
      <c r="K678" s="14"/>
      <c r="L678" s="14"/>
      <c r="M678" s="14"/>
      <c r="N678" s="14"/>
      <c r="O678" s="14"/>
      <c r="P678" s="14"/>
    </row>
    <row r="679" spans="1:16">
      <c r="A679" s="39" t="s">
        <v>552</v>
      </c>
      <c r="B679" s="33" t="s">
        <v>1136</v>
      </c>
      <c r="C679" s="33" t="s">
        <v>1855</v>
      </c>
      <c r="D679" s="33" t="s">
        <v>2299</v>
      </c>
      <c r="E679" s="33" t="s">
        <v>2416</v>
      </c>
      <c r="F679" s="33">
        <v>93015</v>
      </c>
      <c r="G679" s="33" t="s">
        <v>3104</v>
      </c>
      <c r="H679" s="1"/>
      <c r="I679" s="19">
        <f t="shared" si="10"/>
        <v>0</v>
      </c>
      <c r="J679" s="14"/>
      <c r="K679" s="14"/>
      <c r="L679" s="14"/>
      <c r="M679" s="14"/>
      <c r="N679" s="14"/>
      <c r="O679" s="14"/>
      <c r="P679" s="14"/>
    </row>
    <row r="680" spans="1:16">
      <c r="A680" s="39" t="s">
        <v>553</v>
      </c>
      <c r="B680" s="33" t="s">
        <v>1136</v>
      </c>
      <c r="C680" s="33" t="s">
        <v>1856</v>
      </c>
      <c r="D680" s="33" t="s">
        <v>2299</v>
      </c>
      <c r="E680" s="33" t="s">
        <v>2416</v>
      </c>
      <c r="F680" s="33">
        <v>93013</v>
      </c>
      <c r="G680" s="33" t="s">
        <v>3234</v>
      </c>
      <c r="H680" s="1"/>
      <c r="I680" s="19">
        <f t="shared" si="10"/>
        <v>0</v>
      </c>
      <c r="J680" s="14"/>
      <c r="K680" s="14"/>
      <c r="L680" s="14"/>
      <c r="M680" s="14"/>
      <c r="N680" s="14"/>
      <c r="O680" s="14"/>
      <c r="P680" s="14"/>
    </row>
    <row r="681" spans="1:16">
      <c r="A681" s="39" t="s">
        <v>554</v>
      </c>
      <c r="B681" s="33" t="s">
        <v>1136</v>
      </c>
      <c r="C681" s="33" t="s">
        <v>1857</v>
      </c>
      <c r="D681" s="33" t="s">
        <v>2299</v>
      </c>
      <c r="E681" s="33" t="s">
        <v>2416</v>
      </c>
      <c r="F681" s="33">
        <v>93016</v>
      </c>
      <c r="G681" s="33" t="s">
        <v>3099</v>
      </c>
      <c r="H681" s="1"/>
      <c r="I681" s="19">
        <f t="shared" si="10"/>
        <v>0</v>
      </c>
      <c r="J681" s="14"/>
      <c r="K681" s="14"/>
      <c r="L681" s="14"/>
      <c r="M681" s="14"/>
      <c r="N681" s="14"/>
      <c r="O681" s="14"/>
      <c r="P681" s="14"/>
    </row>
    <row r="682" spans="1:16">
      <c r="A682" s="39" t="s">
        <v>555</v>
      </c>
      <c r="B682" s="33" t="s">
        <v>1136</v>
      </c>
      <c r="C682" s="33" t="s">
        <v>1858</v>
      </c>
      <c r="D682" s="33" t="s">
        <v>2299</v>
      </c>
      <c r="E682" s="33" t="s">
        <v>2416</v>
      </c>
      <c r="F682" s="33">
        <v>4681</v>
      </c>
      <c r="G682" s="33" t="s">
        <v>3166</v>
      </c>
      <c r="H682" s="1"/>
      <c r="I682" s="19">
        <f t="shared" si="10"/>
        <v>0</v>
      </c>
      <c r="J682" s="14"/>
      <c r="K682" s="14"/>
      <c r="L682" s="14"/>
      <c r="M682" s="14"/>
      <c r="N682" s="14"/>
      <c r="O682" s="14"/>
      <c r="P682" s="14"/>
    </row>
    <row r="683" spans="1:16">
      <c r="A683" s="39" t="s">
        <v>556</v>
      </c>
      <c r="B683" s="33" t="s">
        <v>1136</v>
      </c>
      <c r="C683" s="33" t="s">
        <v>1859</v>
      </c>
      <c r="D683" s="33" t="s">
        <v>2299</v>
      </c>
      <c r="E683" s="33" t="s">
        <v>2387</v>
      </c>
      <c r="F683" s="33" t="s">
        <v>2837</v>
      </c>
      <c r="G683" s="33" t="s">
        <v>3329</v>
      </c>
      <c r="H683" s="1"/>
      <c r="I683" s="19">
        <f t="shared" si="10"/>
        <v>0</v>
      </c>
      <c r="J683" s="14"/>
      <c r="K683" s="14"/>
      <c r="L683" s="14"/>
      <c r="M683" s="14"/>
      <c r="N683" s="14"/>
      <c r="O683" s="14"/>
      <c r="P683" s="14"/>
    </row>
    <row r="684" spans="1:16">
      <c r="A684" s="39" t="s">
        <v>557</v>
      </c>
      <c r="B684" s="33" t="s">
        <v>1136</v>
      </c>
      <c r="C684" s="33" t="s">
        <v>1860</v>
      </c>
      <c r="D684" s="33" t="s">
        <v>2299</v>
      </c>
      <c r="E684" s="33" t="s">
        <v>2387</v>
      </c>
      <c r="F684" s="33" t="s">
        <v>2838</v>
      </c>
      <c r="G684" s="33" t="s">
        <v>3310</v>
      </c>
      <c r="H684" s="1"/>
      <c r="I684" s="19">
        <f t="shared" si="10"/>
        <v>0</v>
      </c>
      <c r="J684" s="14"/>
      <c r="K684" s="14"/>
      <c r="L684" s="14"/>
      <c r="M684" s="14"/>
      <c r="N684" s="14"/>
      <c r="O684" s="14"/>
      <c r="P684" s="14"/>
    </row>
    <row r="685" spans="1:16">
      <c r="A685" s="39">
        <v>104913</v>
      </c>
      <c r="B685" s="33" t="s">
        <v>1136</v>
      </c>
      <c r="C685" s="33" t="s">
        <v>1861</v>
      </c>
      <c r="D685" s="33" t="s">
        <v>2299</v>
      </c>
      <c r="E685" s="33" t="s">
        <v>2418</v>
      </c>
      <c r="F685" s="33">
        <v>714465</v>
      </c>
      <c r="G685" s="33" t="s">
        <v>3101</v>
      </c>
      <c r="H685" s="1"/>
      <c r="I685" s="19">
        <f t="shared" si="10"/>
        <v>0</v>
      </c>
      <c r="J685" s="14"/>
      <c r="K685" s="14"/>
      <c r="L685" s="14"/>
      <c r="M685" s="14"/>
      <c r="N685" s="14"/>
      <c r="O685" s="14"/>
      <c r="P685" s="14"/>
    </row>
    <row r="686" spans="1:16">
      <c r="A686" s="39">
        <v>113900</v>
      </c>
      <c r="B686" s="33" t="s">
        <v>1136</v>
      </c>
      <c r="C686" s="33" t="s">
        <v>1862</v>
      </c>
      <c r="D686" s="33" t="s">
        <v>2299</v>
      </c>
      <c r="E686" s="33" t="s">
        <v>2397</v>
      </c>
      <c r="F686" s="33">
        <v>510100792</v>
      </c>
      <c r="G686" s="33" t="s">
        <v>3296</v>
      </c>
      <c r="H686" s="1"/>
      <c r="I686" s="19">
        <f t="shared" si="10"/>
        <v>0</v>
      </c>
      <c r="J686" s="14"/>
      <c r="K686" s="14"/>
      <c r="L686" s="14"/>
      <c r="M686" s="14"/>
      <c r="N686" s="14"/>
      <c r="O686" s="14"/>
      <c r="P686" s="14"/>
    </row>
    <row r="687" spans="1:16">
      <c r="A687" s="39">
        <v>113901</v>
      </c>
      <c r="B687" s="33" t="s">
        <v>1136</v>
      </c>
      <c r="C687" s="33" t="s">
        <v>1863</v>
      </c>
      <c r="D687" s="33" t="s">
        <v>2299</v>
      </c>
      <c r="E687" s="33" t="s">
        <v>2397</v>
      </c>
      <c r="F687" s="33">
        <v>510100793</v>
      </c>
      <c r="G687" s="33" t="s">
        <v>3165</v>
      </c>
      <c r="H687" s="1"/>
      <c r="I687" s="19">
        <f t="shared" si="10"/>
        <v>0</v>
      </c>
      <c r="J687" s="14"/>
      <c r="K687" s="14"/>
      <c r="L687" s="14"/>
      <c r="M687" s="14"/>
      <c r="N687" s="14"/>
      <c r="O687" s="14"/>
      <c r="P687" s="14"/>
    </row>
    <row r="688" spans="1:16">
      <c r="A688" s="39" t="s">
        <v>558</v>
      </c>
      <c r="B688" s="33" t="s">
        <v>1137</v>
      </c>
      <c r="C688" s="33" t="s">
        <v>1864</v>
      </c>
      <c r="D688" s="33" t="s">
        <v>2299</v>
      </c>
      <c r="E688" s="33" t="s">
        <v>2387</v>
      </c>
      <c r="F688" s="33" t="s">
        <v>2839</v>
      </c>
      <c r="G688" s="33" t="s">
        <v>3269</v>
      </c>
      <c r="H688" s="1"/>
      <c r="I688" s="19">
        <f t="shared" si="10"/>
        <v>0</v>
      </c>
      <c r="J688" s="14"/>
      <c r="K688" s="14"/>
      <c r="L688" s="14"/>
      <c r="M688" s="14"/>
      <c r="N688" s="14"/>
      <c r="O688" s="14"/>
      <c r="P688" s="14"/>
    </row>
    <row r="689" spans="1:16">
      <c r="A689" s="39">
        <v>104645</v>
      </c>
      <c r="B689" s="33" t="s">
        <v>1137</v>
      </c>
      <c r="C689" s="33" t="s">
        <v>1865</v>
      </c>
      <c r="D689" s="33" t="s">
        <v>2299</v>
      </c>
      <c r="E689" s="33" t="s">
        <v>2405</v>
      </c>
      <c r="F689" s="33" t="s">
        <v>2840</v>
      </c>
      <c r="G689" s="33" t="s">
        <v>3396</v>
      </c>
      <c r="H689" s="1"/>
      <c r="I689" s="19">
        <f t="shared" si="10"/>
        <v>0</v>
      </c>
      <c r="J689" s="14"/>
      <c r="K689" s="14"/>
      <c r="L689" s="14"/>
      <c r="M689" s="14"/>
      <c r="N689" s="14"/>
      <c r="O689" s="14"/>
      <c r="P689" s="14"/>
    </row>
    <row r="690" spans="1:16">
      <c r="A690" s="39" t="s">
        <v>559</v>
      </c>
      <c r="B690" s="33" t="s">
        <v>1138</v>
      </c>
      <c r="C690" s="33" t="s">
        <v>1866</v>
      </c>
      <c r="D690" s="33" t="s">
        <v>2299</v>
      </c>
      <c r="E690" s="33" t="s">
        <v>2433</v>
      </c>
      <c r="F690" s="33">
        <v>5.01</v>
      </c>
      <c r="G690" s="33" t="s">
        <v>3379</v>
      </c>
      <c r="H690" s="1"/>
      <c r="I690" s="19">
        <f t="shared" si="10"/>
        <v>0</v>
      </c>
      <c r="J690" s="14"/>
      <c r="K690" s="14"/>
      <c r="L690" s="14"/>
      <c r="M690" s="14"/>
      <c r="N690" s="14"/>
      <c r="O690" s="14"/>
      <c r="P690" s="14"/>
    </row>
    <row r="691" spans="1:16">
      <c r="A691" s="39" t="s">
        <v>560</v>
      </c>
      <c r="B691" s="33" t="s">
        <v>1138</v>
      </c>
      <c r="C691" s="33" t="s">
        <v>1867</v>
      </c>
      <c r="D691" s="33" t="s">
        <v>2299</v>
      </c>
      <c r="E691" s="33" t="s">
        <v>2466</v>
      </c>
      <c r="F691" s="33">
        <v>953512</v>
      </c>
      <c r="G691" s="33" t="s">
        <v>3159</v>
      </c>
      <c r="H691" s="1"/>
      <c r="I691" s="19">
        <f t="shared" si="10"/>
        <v>0</v>
      </c>
      <c r="J691" s="14"/>
      <c r="K691" s="14"/>
      <c r="L691" s="14"/>
      <c r="M691" s="14"/>
      <c r="N691" s="14"/>
      <c r="O691" s="14"/>
      <c r="P691" s="14"/>
    </row>
    <row r="692" spans="1:16">
      <c r="A692" s="39" t="s">
        <v>561</v>
      </c>
      <c r="B692" s="33" t="s">
        <v>1138</v>
      </c>
      <c r="C692" s="33" t="s">
        <v>1868</v>
      </c>
      <c r="D692" s="33" t="s">
        <v>2299</v>
      </c>
      <c r="E692" s="33" t="s">
        <v>2433</v>
      </c>
      <c r="F692" s="33">
        <v>20.68</v>
      </c>
      <c r="G692" s="33" t="s">
        <v>3440</v>
      </c>
      <c r="H692" s="1"/>
      <c r="I692" s="19">
        <f t="shared" si="10"/>
        <v>0</v>
      </c>
      <c r="J692" s="14"/>
      <c r="K692" s="14"/>
      <c r="L692" s="14"/>
      <c r="M692" s="14"/>
      <c r="N692" s="14"/>
      <c r="O692" s="14"/>
      <c r="P692" s="14"/>
    </row>
    <row r="693" spans="1:16">
      <c r="A693" s="39" t="s">
        <v>562</v>
      </c>
      <c r="B693" s="33" t="s">
        <v>1138</v>
      </c>
      <c r="C693" s="33" t="s">
        <v>1869</v>
      </c>
      <c r="D693" s="33" t="s">
        <v>2299</v>
      </c>
      <c r="E693" s="33" t="s">
        <v>2433</v>
      </c>
      <c r="F693" s="33">
        <v>52.34</v>
      </c>
      <c r="G693" s="33" t="s">
        <v>3431</v>
      </c>
      <c r="H693" s="1"/>
      <c r="I693" s="19">
        <f t="shared" si="10"/>
        <v>0</v>
      </c>
      <c r="J693" s="14"/>
      <c r="K693" s="14"/>
      <c r="L693" s="14"/>
      <c r="M693" s="14"/>
      <c r="N693" s="14"/>
      <c r="O693" s="14"/>
      <c r="P693" s="14"/>
    </row>
    <row r="694" spans="1:16">
      <c r="A694" s="39" t="s">
        <v>563</v>
      </c>
      <c r="B694" s="33" t="s">
        <v>1138</v>
      </c>
      <c r="C694" s="33" t="s">
        <v>1870</v>
      </c>
      <c r="D694" s="33" t="s">
        <v>2299</v>
      </c>
      <c r="E694" s="33" t="s">
        <v>2433</v>
      </c>
      <c r="F694" s="33">
        <v>52.36</v>
      </c>
      <c r="G694" s="33" t="s">
        <v>3431</v>
      </c>
      <c r="H694" s="28"/>
      <c r="I694" s="29">
        <f t="shared" si="10"/>
        <v>0</v>
      </c>
      <c r="J694" s="14"/>
      <c r="K694" s="14"/>
      <c r="L694" s="14"/>
      <c r="M694" s="14"/>
      <c r="N694" s="14"/>
      <c r="O694" s="14"/>
      <c r="P694" s="14"/>
    </row>
    <row r="695" spans="1:16">
      <c r="A695" s="39" t="s">
        <v>564</v>
      </c>
      <c r="B695" s="33" t="s">
        <v>1138</v>
      </c>
      <c r="C695" s="33" t="s">
        <v>1871</v>
      </c>
      <c r="D695" s="33" t="s">
        <v>2299</v>
      </c>
      <c r="E695" s="33" t="s">
        <v>2436</v>
      </c>
      <c r="F695" s="33">
        <v>614526</v>
      </c>
      <c r="G695" s="33" t="s">
        <v>3441</v>
      </c>
      <c r="H695" s="1"/>
      <c r="I695" s="19">
        <f t="shared" si="10"/>
        <v>0</v>
      </c>
      <c r="J695" s="14"/>
      <c r="K695" s="14"/>
      <c r="L695" s="14"/>
      <c r="M695" s="14"/>
      <c r="N695" s="14"/>
      <c r="O695" s="14"/>
      <c r="P695" s="14"/>
    </row>
    <row r="696" spans="1:16">
      <c r="A696" s="39" t="s">
        <v>565</v>
      </c>
      <c r="B696" s="33" t="s">
        <v>1139</v>
      </c>
      <c r="C696" s="33" t="s">
        <v>1872</v>
      </c>
      <c r="D696" s="33" t="s">
        <v>2299</v>
      </c>
      <c r="E696" s="33" t="s">
        <v>2433</v>
      </c>
      <c r="F696" s="33">
        <v>5.49</v>
      </c>
      <c r="G696" s="33" t="s">
        <v>3110</v>
      </c>
      <c r="H696" s="1"/>
      <c r="I696" s="19">
        <f t="shared" si="10"/>
        <v>0</v>
      </c>
      <c r="J696" s="14"/>
      <c r="K696" s="14"/>
      <c r="L696" s="14"/>
      <c r="M696" s="14"/>
      <c r="N696" s="14"/>
      <c r="O696" s="14"/>
      <c r="P696" s="14"/>
    </row>
    <row r="697" spans="1:16">
      <c r="A697" s="39">
        <v>100997</v>
      </c>
      <c r="B697" s="33" t="s">
        <v>1139</v>
      </c>
      <c r="C697" s="33" t="s">
        <v>1873</v>
      </c>
      <c r="D697" s="33" t="s">
        <v>2299</v>
      </c>
      <c r="E697" s="33" t="s">
        <v>2416</v>
      </c>
      <c r="F697" s="33">
        <v>93057</v>
      </c>
      <c r="G697" s="33" t="s">
        <v>3170</v>
      </c>
      <c r="H697" s="1"/>
      <c r="I697" s="19">
        <f t="shared" si="10"/>
        <v>0</v>
      </c>
      <c r="J697" s="14"/>
      <c r="K697" s="14"/>
      <c r="L697" s="14"/>
      <c r="M697" s="14"/>
      <c r="N697" s="14"/>
      <c r="O697" s="14"/>
      <c r="P697" s="14"/>
    </row>
    <row r="698" spans="1:16">
      <c r="A698" s="39" t="s">
        <v>566</v>
      </c>
      <c r="B698" s="33" t="s">
        <v>1140</v>
      </c>
      <c r="C698" s="33" t="s">
        <v>1874</v>
      </c>
      <c r="D698" s="33" t="s">
        <v>2327</v>
      </c>
      <c r="E698" s="33" t="s">
        <v>2441</v>
      </c>
      <c r="F698" s="33" t="s">
        <v>2841</v>
      </c>
      <c r="G698" s="33" t="s">
        <v>3518</v>
      </c>
      <c r="H698" s="1"/>
      <c r="I698" s="19">
        <f t="shared" si="10"/>
        <v>0</v>
      </c>
      <c r="J698" s="14"/>
      <c r="K698" s="14"/>
      <c r="L698" s="14"/>
      <c r="M698" s="14"/>
      <c r="N698" s="14"/>
      <c r="O698" s="14"/>
      <c r="P698" s="14"/>
    </row>
    <row r="699" spans="1:16">
      <c r="A699" s="39" t="s">
        <v>567</v>
      </c>
      <c r="B699" s="33" t="s">
        <v>1140</v>
      </c>
      <c r="C699" s="33" t="s">
        <v>1875</v>
      </c>
      <c r="D699" s="33" t="s">
        <v>2327</v>
      </c>
      <c r="E699" s="33" t="s">
        <v>2395</v>
      </c>
      <c r="F699" s="33">
        <v>21595</v>
      </c>
      <c r="G699" s="33" t="s">
        <v>3561</v>
      </c>
      <c r="H699" s="1"/>
      <c r="I699" s="19">
        <f t="shared" si="10"/>
        <v>0</v>
      </c>
      <c r="J699" s="14"/>
      <c r="K699" s="14"/>
      <c r="L699" s="14"/>
      <c r="M699" s="14"/>
      <c r="N699" s="14"/>
      <c r="O699" s="14"/>
      <c r="P699" s="14"/>
    </row>
    <row r="700" spans="1:16">
      <c r="A700" s="39" t="s">
        <v>568</v>
      </c>
      <c r="B700" s="33" t="s">
        <v>1140</v>
      </c>
      <c r="C700" s="33" t="s">
        <v>1876</v>
      </c>
      <c r="D700" s="33" t="s">
        <v>2327</v>
      </c>
      <c r="E700" s="33" t="s">
        <v>2441</v>
      </c>
      <c r="F700" s="33" t="s">
        <v>2842</v>
      </c>
      <c r="G700" s="33" t="s">
        <v>3427</v>
      </c>
      <c r="H700" s="1"/>
      <c r="I700" s="19">
        <f t="shared" si="10"/>
        <v>0</v>
      </c>
      <c r="J700" s="14"/>
      <c r="K700" s="14"/>
      <c r="L700" s="14"/>
      <c r="M700" s="14"/>
      <c r="N700" s="14"/>
      <c r="O700" s="14"/>
      <c r="P700" s="14"/>
    </row>
    <row r="701" spans="1:16">
      <c r="A701" s="39" t="s">
        <v>569</v>
      </c>
      <c r="B701" s="33" t="s">
        <v>1140</v>
      </c>
      <c r="C701" s="33" t="s">
        <v>1877</v>
      </c>
      <c r="D701" s="33" t="s">
        <v>2327</v>
      </c>
      <c r="E701" s="33" t="s">
        <v>2441</v>
      </c>
      <c r="F701" s="33" t="s">
        <v>2843</v>
      </c>
      <c r="G701" s="33" t="s">
        <v>3562</v>
      </c>
      <c r="H701" s="1"/>
      <c r="I701" s="19">
        <f t="shared" si="10"/>
        <v>0</v>
      </c>
      <c r="J701" s="14"/>
      <c r="K701" s="14"/>
      <c r="L701" s="14"/>
      <c r="M701" s="14"/>
      <c r="N701" s="14"/>
      <c r="O701" s="14"/>
      <c r="P701" s="14"/>
    </row>
    <row r="702" spans="1:16">
      <c r="A702" s="39" t="s">
        <v>570</v>
      </c>
      <c r="B702" s="33" t="s">
        <v>1140</v>
      </c>
      <c r="C702" s="33" t="s">
        <v>1876</v>
      </c>
      <c r="D702" s="33" t="s">
        <v>2327</v>
      </c>
      <c r="E702" s="33" t="s">
        <v>2395</v>
      </c>
      <c r="F702" s="33">
        <v>22158</v>
      </c>
      <c r="G702" s="33" t="s">
        <v>3099</v>
      </c>
      <c r="H702" s="1"/>
      <c r="I702" s="19">
        <f t="shared" si="10"/>
        <v>0</v>
      </c>
      <c r="J702" s="14"/>
      <c r="K702" s="14"/>
      <c r="L702" s="14"/>
      <c r="M702" s="14"/>
      <c r="N702" s="14"/>
      <c r="O702" s="14"/>
      <c r="P702" s="14"/>
    </row>
    <row r="703" spans="1:16">
      <c r="A703" s="39" t="s">
        <v>571</v>
      </c>
      <c r="B703" s="33" t="s">
        <v>1140</v>
      </c>
      <c r="C703" s="33" t="s">
        <v>1878</v>
      </c>
      <c r="D703" s="33" t="s">
        <v>2327</v>
      </c>
      <c r="E703" s="33" t="s">
        <v>2395</v>
      </c>
      <c r="F703" s="33">
        <v>21694</v>
      </c>
      <c r="G703" s="33" t="s">
        <v>3563</v>
      </c>
      <c r="H703" s="1"/>
      <c r="I703" s="19">
        <f t="shared" si="10"/>
        <v>0</v>
      </c>
      <c r="J703" s="14"/>
      <c r="K703" s="14"/>
      <c r="L703" s="14"/>
      <c r="M703" s="14"/>
      <c r="N703" s="14"/>
      <c r="O703" s="14"/>
      <c r="P703" s="14"/>
    </row>
    <row r="704" spans="1:16">
      <c r="A704" s="39" t="s">
        <v>572</v>
      </c>
      <c r="B704" s="33" t="s">
        <v>1140</v>
      </c>
      <c r="C704" s="33" t="s">
        <v>1879</v>
      </c>
      <c r="D704" s="33" t="s">
        <v>2327</v>
      </c>
      <c r="E704" s="33" t="s">
        <v>2395</v>
      </c>
      <c r="F704" s="33">
        <v>21601</v>
      </c>
      <c r="G704" s="33" t="s">
        <v>3561</v>
      </c>
      <c r="H704" s="1"/>
      <c r="I704" s="19">
        <f t="shared" si="10"/>
        <v>0</v>
      </c>
      <c r="J704" s="14"/>
      <c r="K704" s="14"/>
      <c r="L704" s="14"/>
      <c r="M704" s="14"/>
      <c r="N704" s="14"/>
      <c r="O704" s="14"/>
      <c r="P704" s="14"/>
    </row>
    <row r="705" spans="1:16">
      <c r="A705" s="39" t="s">
        <v>573</v>
      </c>
      <c r="B705" s="33" t="s">
        <v>1140</v>
      </c>
      <c r="C705" s="33" t="s">
        <v>1880</v>
      </c>
      <c r="D705" s="33" t="s">
        <v>2327</v>
      </c>
      <c r="E705" s="33" t="s">
        <v>2441</v>
      </c>
      <c r="F705" s="33" t="s">
        <v>2844</v>
      </c>
      <c r="G705" s="33" t="s">
        <v>3414</v>
      </c>
      <c r="H705" s="1"/>
      <c r="I705" s="19">
        <f t="shared" si="10"/>
        <v>0</v>
      </c>
      <c r="J705" s="14"/>
      <c r="K705" s="14"/>
      <c r="L705" s="14"/>
      <c r="M705" s="14"/>
      <c r="N705" s="14"/>
      <c r="O705" s="14"/>
      <c r="P705" s="14"/>
    </row>
    <row r="706" spans="1:16">
      <c r="A706" s="39" t="s">
        <v>574</v>
      </c>
      <c r="B706" s="33" t="s">
        <v>1140</v>
      </c>
      <c r="C706" s="33" t="s">
        <v>1881</v>
      </c>
      <c r="D706" s="33" t="s">
        <v>2327</v>
      </c>
      <c r="E706" s="33" t="s">
        <v>2433</v>
      </c>
      <c r="F706" s="33">
        <v>179.54</v>
      </c>
      <c r="G706" s="33" t="s">
        <v>3120</v>
      </c>
      <c r="H706" s="1"/>
      <c r="I706" s="19">
        <f t="shared" si="10"/>
        <v>0</v>
      </c>
      <c r="J706" s="14"/>
      <c r="K706" s="14"/>
      <c r="L706" s="14"/>
      <c r="M706" s="14"/>
      <c r="N706" s="14"/>
      <c r="O706" s="14"/>
      <c r="P706" s="14"/>
    </row>
    <row r="707" spans="1:16">
      <c r="A707" s="39" t="s">
        <v>575</v>
      </c>
      <c r="B707" s="33" t="s">
        <v>1140</v>
      </c>
      <c r="C707" s="33" t="s">
        <v>1882</v>
      </c>
      <c r="D707" s="33" t="s">
        <v>2327</v>
      </c>
      <c r="E707" s="33" t="s">
        <v>2441</v>
      </c>
      <c r="F707" s="33" t="s">
        <v>2845</v>
      </c>
      <c r="G707" s="33" t="s">
        <v>3414</v>
      </c>
      <c r="H707" s="1"/>
      <c r="I707" s="19">
        <f t="shared" si="10"/>
        <v>0</v>
      </c>
      <c r="J707" s="14"/>
      <c r="K707" s="14"/>
      <c r="L707" s="14"/>
      <c r="M707" s="14"/>
      <c r="N707" s="14"/>
      <c r="O707" s="14"/>
      <c r="P707" s="14"/>
    </row>
    <row r="708" spans="1:16">
      <c r="A708" s="39" t="s">
        <v>576</v>
      </c>
      <c r="B708" s="33" t="s">
        <v>1140</v>
      </c>
      <c r="C708" s="33" t="s">
        <v>1879</v>
      </c>
      <c r="D708" s="33" t="s">
        <v>2327</v>
      </c>
      <c r="E708" s="33" t="s">
        <v>2433</v>
      </c>
      <c r="F708" s="33">
        <v>179.5402</v>
      </c>
      <c r="G708" s="33" t="s">
        <v>3197</v>
      </c>
      <c r="H708" s="1"/>
      <c r="I708" s="19">
        <f t="shared" si="10"/>
        <v>0</v>
      </c>
      <c r="J708" s="14"/>
      <c r="K708" s="14"/>
      <c r="L708" s="14"/>
      <c r="M708" s="14"/>
      <c r="N708" s="14"/>
      <c r="O708" s="14"/>
      <c r="P708" s="14"/>
    </row>
    <row r="709" spans="1:16">
      <c r="A709" s="39" t="s">
        <v>577</v>
      </c>
      <c r="B709" s="33" t="s">
        <v>1140</v>
      </c>
      <c r="C709" s="33" t="s">
        <v>1879</v>
      </c>
      <c r="D709" s="33" t="s">
        <v>2327</v>
      </c>
      <c r="E709" s="33" t="s">
        <v>2405</v>
      </c>
      <c r="F709" s="33">
        <v>472</v>
      </c>
      <c r="G709" s="33" t="s">
        <v>3226</v>
      </c>
      <c r="H709" s="1"/>
      <c r="I709" s="19">
        <f t="shared" si="10"/>
        <v>0</v>
      </c>
      <c r="J709" s="14"/>
      <c r="K709" s="14"/>
      <c r="L709" s="14"/>
      <c r="M709" s="14"/>
      <c r="N709" s="14"/>
      <c r="O709" s="14"/>
      <c r="P709" s="14"/>
    </row>
    <row r="710" spans="1:16">
      <c r="A710" s="39" t="s">
        <v>578</v>
      </c>
      <c r="B710" s="33" t="s">
        <v>1140</v>
      </c>
      <c r="C710" s="33" t="s">
        <v>1875</v>
      </c>
      <c r="D710" s="33" t="s">
        <v>2327</v>
      </c>
      <c r="E710" s="33" t="s">
        <v>2405</v>
      </c>
      <c r="F710" s="33">
        <v>471</v>
      </c>
      <c r="G710" s="33" t="s">
        <v>3564</v>
      </c>
      <c r="H710" s="1"/>
      <c r="I710" s="19">
        <f t="shared" si="10"/>
        <v>0</v>
      </c>
      <c r="J710" s="14"/>
      <c r="K710" s="14"/>
      <c r="L710" s="14"/>
      <c r="M710" s="14"/>
      <c r="N710" s="14"/>
      <c r="O710" s="14"/>
      <c r="P710" s="14"/>
    </row>
    <row r="711" spans="1:16">
      <c r="A711" s="39" t="s">
        <v>579</v>
      </c>
      <c r="B711" s="33" t="s">
        <v>1140</v>
      </c>
      <c r="C711" s="33" t="s">
        <v>1879</v>
      </c>
      <c r="D711" s="33" t="s">
        <v>2327</v>
      </c>
      <c r="E711" s="33" t="s">
        <v>2387</v>
      </c>
      <c r="F711" s="33" t="s">
        <v>2846</v>
      </c>
      <c r="G711" s="33" t="s">
        <v>3328</v>
      </c>
      <c r="H711" s="1"/>
      <c r="I711" s="19">
        <f t="shared" si="10"/>
        <v>0</v>
      </c>
      <c r="J711" s="14"/>
      <c r="K711" s="14"/>
      <c r="L711" s="14"/>
      <c r="M711" s="14"/>
      <c r="N711" s="14"/>
      <c r="O711" s="14"/>
      <c r="P711" s="14"/>
    </row>
    <row r="712" spans="1:16">
      <c r="A712" s="39">
        <v>103045</v>
      </c>
      <c r="B712" s="33" t="s">
        <v>1140</v>
      </c>
      <c r="C712" s="33" t="s">
        <v>1879</v>
      </c>
      <c r="D712" s="33" t="s">
        <v>2299</v>
      </c>
      <c r="E712" s="33" t="s">
        <v>2418</v>
      </c>
      <c r="F712" s="33">
        <v>712094</v>
      </c>
      <c r="G712" s="33" t="s">
        <v>3193</v>
      </c>
      <c r="H712" s="1"/>
      <c r="I712" s="19">
        <f t="shared" si="10"/>
        <v>0</v>
      </c>
      <c r="J712" s="14"/>
      <c r="K712" s="14"/>
      <c r="L712" s="14"/>
      <c r="M712" s="14"/>
      <c r="N712" s="14"/>
      <c r="O712" s="14"/>
      <c r="P712" s="14"/>
    </row>
    <row r="713" spans="1:16">
      <c r="A713" s="39" t="s">
        <v>580</v>
      </c>
      <c r="B713" s="33" t="s">
        <v>1141</v>
      </c>
      <c r="C713" s="33" t="s">
        <v>1883</v>
      </c>
      <c r="D713" s="33" t="s">
        <v>2327</v>
      </c>
      <c r="E713" s="33" t="s">
        <v>2441</v>
      </c>
      <c r="F713" s="33" t="s">
        <v>2847</v>
      </c>
      <c r="G713" s="33" t="s">
        <v>3090</v>
      </c>
      <c r="H713" s="1"/>
      <c r="I713" s="19">
        <f t="shared" si="10"/>
        <v>0</v>
      </c>
      <c r="J713" s="14"/>
      <c r="K713" s="14"/>
      <c r="L713" s="14"/>
      <c r="M713" s="14"/>
      <c r="N713" s="14"/>
      <c r="O713" s="14"/>
      <c r="P713" s="14"/>
    </row>
    <row r="714" spans="1:16">
      <c r="A714" s="39" t="s">
        <v>581</v>
      </c>
      <c r="B714" s="33" t="s">
        <v>1142</v>
      </c>
      <c r="C714" s="33" t="s">
        <v>1884</v>
      </c>
      <c r="D714" s="33" t="s">
        <v>2308</v>
      </c>
      <c r="E714" s="33" t="s">
        <v>2428</v>
      </c>
      <c r="F714" s="33" t="s">
        <v>2848</v>
      </c>
      <c r="G714" s="33" t="s">
        <v>3565</v>
      </c>
      <c r="H714" s="1"/>
      <c r="I714" s="19">
        <f t="shared" si="10"/>
        <v>0</v>
      </c>
      <c r="J714" s="14"/>
      <c r="K714" s="14"/>
      <c r="L714" s="14"/>
      <c r="M714" s="14"/>
      <c r="N714" s="14"/>
      <c r="O714" s="14"/>
      <c r="P714" s="14"/>
    </row>
    <row r="715" spans="1:16">
      <c r="A715" s="39" t="s">
        <v>582</v>
      </c>
      <c r="B715" s="33" t="s">
        <v>1142</v>
      </c>
      <c r="C715" s="33" t="s">
        <v>1885</v>
      </c>
      <c r="D715" s="33" t="s">
        <v>2308</v>
      </c>
      <c r="E715" s="33" t="s">
        <v>2385</v>
      </c>
      <c r="F715" s="33" t="s">
        <v>2849</v>
      </c>
      <c r="G715" s="33" t="s">
        <v>3566</v>
      </c>
      <c r="H715" s="1"/>
      <c r="I715" s="19">
        <f t="shared" si="10"/>
        <v>0</v>
      </c>
      <c r="J715" s="14"/>
      <c r="K715" s="14"/>
      <c r="L715" s="14"/>
      <c r="M715" s="14"/>
      <c r="N715" s="14"/>
      <c r="O715" s="14"/>
      <c r="P715" s="14"/>
    </row>
    <row r="716" spans="1:16">
      <c r="A716" s="39">
        <v>106126</v>
      </c>
      <c r="B716" s="33" t="s">
        <v>1143</v>
      </c>
      <c r="C716" s="33" t="s">
        <v>1886</v>
      </c>
      <c r="D716" s="33" t="s">
        <v>2299</v>
      </c>
      <c r="E716" s="33" t="s">
        <v>2419</v>
      </c>
      <c r="F716" s="33">
        <v>689</v>
      </c>
      <c r="G716" s="33" t="s">
        <v>3098</v>
      </c>
      <c r="H716" s="28"/>
      <c r="I716" s="29">
        <f t="shared" si="10"/>
        <v>0</v>
      </c>
      <c r="J716" s="14"/>
      <c r="K716" s="14"/>
      <c r="L716" s="14"/>
      <c r="M716" s="14"/>
      <c r="N716" s="14"/>
      <c r="O716" s="14"/>
      <c r="P716" s="14"/>
    </row>
    <row r="717" spans="1:16">
      <c r="A717" s="39">
        <v>106129</v>
      </c>
      <c r="B717" s="33" t="s">
        <v>1143</v>
      </c>
      <c r="C717" s="33" t="s">
        <v>1887</v>
      </c>
      <c r="D717" s="33" t="s">
        <v>2299</v>
      </c>
      <c r="E717" s="33" t="s">
        <v>2419</v>
      </c>
      <c r="F717" s="33" t="s">
        <v>2524</v>
      </c>
      <c r="G717" s="33" t="s">
        <v>3098</v>
      </c>
      <c r="H717" s="1"/>
      <c r="I717" s="19">
        <f t="shared" ref="I717:I780" si="11">G717*H717</f>
        <v>0</v>
      </c>
      <c r="J717" s="14"/>
      <c r="K717" s="14"/>
      <c r="L717" s="14"/>
      <c r="M717" s="14"/>
      <c r="N717" s="14"/>
      <c r="O717" s="14"/>
      <c r="P717" s="14"/>
    </row>
    <row r="718" spans="1:16">
      <c r="A718" s="39" t="s">
        <v>583</v>
      </c>
      <c r="B718" s="33" t="s">
        <v>1144</v>
      </c>
      <c r="C718" s="33" t="s">
        <v>1888</v>
      </c>
      <c r="D718" s="33" t="s">
        <v>2297</v>
      </c>
      <c r="E718" s="33" t="s">
        <v>2391</v>
      </c>
      <c r="F718" s="33" t="s">
        <v>2850</v>
      </c>
      <c r="G718" s="33" t="s">
        <v>3130</v>
      </c>
      <c r="H718" s="1"/>
      <c r="I718" s="19">
        <f t="shared" si="11"/>
        <v>0</v>
      </c>
      <c r="J718" s="14"/>
      <c r="K718" s="14"/>
      <c r="L718" s="14"/>
      <c r="M718" s="14"/>
      <c r="N718" s="14"/>
      <c r="O718" s="14"/>
      <c r="P718" s="14"/>
    </row>
    <row r="719" spans="1:16">
      <c r="A719" s="39" t="s">
        <v>584</v>
      </c>
      <c r="B719" s="33" t="s">
        <v>1145</v>
      </c>
      <c r="C719" s="33" t="s">
        <v>1889</v>
      </c>
      <c r="D719" s="33" t="s">
        <v>2318</v>
      </c>
      <c r="E719" s="33" t="s">
        <v>2391</v>
      </c>
      <c r="F719" s="33" t="s">
        <v>2851</v>
      </c>
      <c r="G719" s="33" t="s">
        <v>3172</v>
      </c>
      <c r="H719" s="1"/>
      <c r="I719" s="19">
        <f t="shared" si="11"/>
        <v>0</v>
      </c>
      <c r="J719" s="14"/>
      <c r="K719" s="14"/>
      <c r="L719" s="14"/>
      <c r="M719" s="14"/>
      <c r="N719" s="14"/>
      <c r="O719" s="14"/>
      <c r="P719" s="14"/>
    </row>
    <row r="720" spans="1:16">
      <c r="A720" s="39" t="s">
        <v>585</v>
      </c>
      <c r="B720" s="33" t="s">
        <v>1145</v>
      </c>
      <c r="C720" s="33" t="s">
        <v>1890</v>
      </c>
      <c r="D720" s="33" t="s">
        <v>2303</v>
      </c>
      <c r="E720" s="33" t="s">
        <v>2391</v>
      </c>
      <c r="F720" s="33" t="s">
        <v>2852</v>
      </c>
      <c r="G720" s="33" t="s">
        <v>3160</v>
      </c>
      <c r="H720" s="1"/>
      <c r="I720" s="19">
        <f t="shared" si="11"/>
        <v>0</v>
      </c>
      <c r="J720" s="14"/>
      <c r="K720" s="14"/>
      <c r="L720" s="14"/>
      <c r="M720" s="14"/>
      <c r="N720" s="14"/>
      <c r="O720" s="14"/>
      <c r="P720" s="14"/>
    </row>
    <row r="721" spans="1:16">
      <c r="A721" s="39" t="s">
        <v>586</v>
      </c>
      <c r="B721" s="33" t="s">
        <v>1145</v>
      </c>
      <c r="C721" s="33" t="s">
        <v>1891</v>
      </c>
      <c r="D721" s="33" t="s">
        <v>2318</v>
      </c>
      <c r="E721" s="33" t="s">
        <v>2393</v>
      </c>
      <c r="F721" s="33" t="s">
        <v>2853</v>
      </c>
      <c r="G721" s="33" t="s">
        <v>3280</v>
      </c>
      <c r="H721" s="1"/>
      <c r="I721" s="19">
        <f t="shared" si="11"/>
        <v>0</v>
      </c>
      <c r="J721" s="14"/>
      <c r="K721" s="14"/>
      <c r="L721" s="14"/>
      <c r="M721" s="14"/>
      <c r="N721" s="14"/>
      <c r="O721" s="14"/>
      <c r="P721" s="14"/>
    </row>
    <row r="722" spans="1:16">
      <c r="A722" s="39" t="s">
        <v>587</v>
      </c>
      <c r="B722" s="33" t="s">
        <v>1145</v>
      </c>
      <c r="C722" s="33" t="s">
        <v>1892</v>
      </c>
      <c r="D722" s="33" t="s">
        <v>2318</v>
      </c>
      <c r="E722" s="33" t="s">
        <v>2393</v>
      </c>
      <c r="F722" s="33" t="s">
        <v>2854</v>
      </c>
      <c r="G722" s="33" t="s">
        <v>3171</v>
      </c>
      <c r="H722" s="1"/>
      <c r="I722" s="19">
        <f t="shared" si="11"/>
        <v>0</v>
      </c>
      <c r="J722" s="14"/>
      <c r="K722" s="14"/>
      <c r="L722" s="14"/>
      <c r="M722" s="14"/>
      <c r="N722" s="14"/>
      <c r="O722" s="14"/>
      <c r="P722" s="14"/>
    </row>
    <row r="723" spans="1:16">
      <c r="A723" s="39" t="s">
        <v>588</v>
      </c>
      <c r="B723" s="33" t="s">
        <v>1146</v>
      </c>
      <c r="C723" s="33" t="s">
        <v>1893</v>
      </c>
      <c r="D723" s="33" t="s">
        <v>2303</v>
      </c>
      <c r="E723" s="33" t="s">
        <v>2391</v>
      </c>
      <c r="F723" s="33" t="s">
        <v>2855</v>
      </c>
      <c r="G723" s="33" t="s">
        <v>3132</v>
      </c>
      <c r="H723" s="1"/>
      <c r="I723" s="19">
        <f t="shared" si="11"/>
        <v>0</v>
      </c>
      <c r="J723" s="14"/>
      <c r="K723" s="14"/>
      <c r="L723" s="14"/>
      <c r="M723" s="14"/>
      <c r="N723" s="14"/>
      <c r="O723" s="14"/>
      <c r="P723" s="14"/>
    </row>
    <row r="724" spans="1:16">
      <c r="A724" s="39" t="s">
        <v>589</v>
      </c>
      <c r="B724" s="33" t="s">
        <v>1146</v>
      </c>
      <c r="C724" s="33" t="s">
        <v>1894</v>
      </c>
      <c r="D724" s="33" t="s">
        <v>2318</v>
      </c>
      <c r="E724" s="33" t="s">
        <v>2391</v>
      </c>
      <c r="F724" s="33" t="s">
        <v>2856</v>
      </c>
      <c r="G724" s="33" t="s">
        <v>3187</v>
      </c>
      <c r="H724" s="1"/>
      <c r="I724" s="19">
        <f t="shared" si="11"/>
        <v>0</v>
      </c>
      <c r="J724" s="14"/>
      <c r="K724" s="14"/>
      <c r="L724" s="14"/>
      <c r="M724" s="14"/>
      <c r="N724" s="14"/>
      <c r="O724" s="14"/>
      <c r="P724" s="14"/>
    </row>
    <row r="725" spans="1:16">
      <c r="A725" s="39" t="s">
        <v>590</v>
      </c>
      <c r="B725" s="33" t="s">
        <v>1147</v>
      </c>
      <c r="C725" s="33" t="s">
        <v>1895</v>
      </c>
      <c r="D725" s="33" t="s">
        <v>2318</v>
      </c>
      <c r="E725" s="33" t="s">
        <v>2391</v>
      </c>
      <c r="F725" s="33" t="s">
        <v>2857</v>
      </c>
      <c r="G725" s="33" t="s">
        <v>3299</v>
      </c>
      <c r="H725" s="1"/>
      <c r="I725" s="19">
        <f t="shared" si="11"/>
        <v>0</v>
      </c>
      <c r="J725" s="14"/>
      <c r="K725" s="14"/>
      <c r="L725" s="14"/>
      <c r="M725" s="14"/>
      <c r="N725" s="14"/>
      <c r="O725" s="14"/>
      <c r="P725" s="14"/>
    </row>
    <row r="726" spans="1:16">
      <c r="A726" s="39" t="s">
        <v>591</v>
      </c>
      <c r="B726" s="33" t="s">
        <v>1147</v>
      </c>
      <c r="C726" s="33" t="s">
        <v>1896</v>
      </c>
      <c r="D726" s="33" t="s">
        <v>2318</v>
      </c>
      <c r="E726" s="33" t="s">
        <v>2393</v>
      </c>
      <c r="F726" s="33" t="s">
        <v>2858</v>
      </c>
      <c r="G726" s="33" t="s">
        <v>3190</v>
      </c>
      <c r="H726" s="1"/>
      <c r="I726" s="19">
        <f t="shared" si="11"/>
        <v>0</v>
      </c>
      <c r="J726" s="14"/>
      <c r="K726" s="14"/>
      <c r="L726" s="14"/>
      <c r="M726" s="14"/>
      <c r="N726" s="14"/>
      <c r="O726" s="14"/>
      <c r="P726" s="14"/>
    </row>
    <row r="727" spans="1:16">
      <c r="A727" s="39" t="s">
        <v>592</v>
      </c>
      <c r="B727" s="33" t="s">
        <v>1148</v>
      </c>
      <c r="C727" s="33" t="s">
        <v>1897</v>
      </c>
      <c r="D727" s="33" t="s">
        <v>2299</v>
      </c>
      <c r="E727" s="33" t="s">
        <v>2384</v>
      </c>
      <c r="F727" s="33">
        <v>632</v>
      </c>
      <c r="G727" s="33" t="s">
        <v>3129</v>
      </c>
      <c r="H727" s="26"/>
      <c r="I727" s="27">
        <f t="shared" si="11"/>
        <v>0</v>
      </c>
      <c r="J727" s="14"/>
      <c r="K727" s="14"/>
      <c r="L727" s="14"/>
      <c r="M727" s="14"/>
      <c r="N727" s="14"/>
      <c r="O727" s="14"/>
      <c r="P727" s="14"/>
    </row>
    <row r="728" spans="1:16">
      <c r="A728" s="39" t="s">
        <v>593</v>
      </c>
      <c r="B728" s="33" t="s">
        <v>1149</v>
      </c>
      <c r="C728" s="33" t="s">
        <v>1898</v>
      </c>
      <c r="D728" s="33" t="s">
        <v>2299</v>
      </c>
      <c r="E728" s="33" t="s">
        <v>2383</v>
      </c>
      <c r="F728" s="33" t="s">
        <v>2859</v>
      </c>
      <c r="G728" s="33" t="s">
        <v>3567</v>
      </c>
      <c r="H728" s="1"/>
      <c r="I728" s="19">
        <f t="shared" si="11"/>
        <v>0</v>
      </c>
      <c r="J728" s="14"/>
      <c r="K728" s="14"/>
      <c r="L728" s="14"/>
      <c r="M728" s="14"/>
      <c r="N728" s="14"/>
      <c r="O728" s="14"/>
      <c r="P728" s="14"/>
    </row>
    <row r="729" spans="1:16">
      <c r="A729" s="39" t="s">
        <v>594</v>
      </c>
      <c r="B729" s="33" t="s">
        <v>1149</v>
      </c>
      <c r="C729" s="33" t="s">
        <v>1899</v>
      </c>
      <c r="D729" s="33" t="s">
        <v>2299</v>
      </c>
      <c r="E729" s="33" t="s">
        <v>2383</v>
      </c>
      <c r="F729" s="33" t="s">
        <v>2860</v>
      </c>
      <c r="G729" s="33" t="s">
        <v>3567</v>
      </c>
      <c r="H729" s="1"/>
      <c r="I729" s="19">
        <f t="shared" si="11"/>
        <v>0</v>
      </c>
      <c r="J729" s="14"/>
      <c r="K729" s="14"/>
      <c r="L729" s="14"/>
      <c r="M729" s="14"/>
      <c r="N729" s="14"/>
      <c r="O729" s="14"/>
      <c r="P729" s="14"/>
    </row>
    <row r="730" spans="1:16">
      <c r="A730" s="39" t="s">
        <v>595</v>
      </c>
      <c r="B730" s="33" t="s">
        <v>1149</v>
      </c>
      <c r="C730" s="33" t="s">
        <v>1900</v>
      </c>
      <c r="D730" s="33" t="s">
        <v>2325</v>
      </c>
      <c r="E730" s="33" t="s">
        <v>2410</v>
      </c>
      <c r="F730" s="33" t="s">
        <v>2861</v>
      </c>
      <c r="G730" s="33" t="s">
        <v>3568</v>
      </c>
      <c r="H730" s="1"/>
      <c r="I730" s="19">
        <f t="shared" si="11"/>
        <v>0</v>
      </c>
      <c r="J730" s="14"/>
      <c r="K730" s="14"/>
      <c r="L730" s="14"/>
      <c r="M730" s="14"/>
      <c r="N730" s="14"/>
      <c r="O730" s="14"/>
      <c r="P730" s="14"/>
    </row>
    <row r="731" spans="1:16">
      <c r="A731" s="39" t="s">
        <v>3496</v>
      </c>
      <c r="B731" s="33" t="s">
        <v>1149</v>
      </c>
      <c r="C731" s="33" t="s">
        <v>1900</v>
      </c>
      <c r="D731" s="33" t="s">
        <v>2325</v>
      </c>
      <c r="E731" s="33" t="s">
        <v>2410</v>
      </c>
      <c r="F731" s="33" t="s">
        <v>3497</v>
      </c>
      <c r="G731" s="33" t="s">
        <v>3569</v>
      </c>
      <c r="H731" s="26"/>
      <c r="I731" s="27">
        <f t="shared" si="11"/>
        <v>0</v>
      </c>
      <c r="J731" s="14"/>
      <c r="K731" s="14"/>
      <c r="L731" s="14"/>
      <c r="M731" s="14"/>
      <c r="N731" s="14"/>
      <c r="O731" s="14"/>
      <c r="P731" s="14"/>
    </row>
    <row r="732" spans="1:16">
      <c r="A732" s="39" t="s">
        <v>596</v>
      </c>
      <c r="B732" s="33" t="s">
        <v>1150</v>
      </c>
      <c r="C732" s="33" t="s">
        <v>1901</v>
      </c>
      <c r="D732" s="33" t="s">
        <v>2327</v>
      </c>
      <c r="E732" s="33" t="s">
        <v>2433</v>
      </c>
      <c r="F732" s="33">
        <v>207.58</v>
      </c>
      <c r="G732" s="33" t="s">
        <v>3112</v>
      </c>
      <c r="H732" s="1"/>
      <c r="I732" s="19">
        <f t="shared" si="11"/>
        <v>0</v>
      </c>
      <c r="J732" s="14"/>
      <c r="K732" s="14"/>
      <c r="L732" s="14"/>
      <c r="M732" s="14"/>
      <c r="N732" s="14"/>
      <c r="O732" s="14"/>
      <c r="P732" s="14"/>
    </row>
    <row r="733" spans="1:16">
      <c r="A733" s="39" t="s">
        <v>597</v>
      </c>
      <c r="B733" s="33" t="s">
        <v>1150</v>
      </c>
      <c r="C733" s="33" t="s">
        <v>1902</v>
      </c>
      <c r="D733" s="33" t="s">
        <v>2303</v>
      </c>
      <c r="E733" s="33" t="s">
        <v>2397</v>
      </c>
      <c r="F733" s="33">
        <v>510600201</v>
      </c>
      <c r="G733" s="33" t="s">
        <v>3174</v>
      </c>
      <c r="H733" s="1"/>
      <c r="I733" s="19">
        <f t="shared" si="11"/>
        <v>0</v>
      </c>
      <c r="J733" s="14"/>
      <c r="K733" s="14"/>
      <c r="L733" s="14"/>
      <c r="M733" s="14"/>
      <c r="N733" s="14"/>
      <c r="O733" s="14"/>
      <c r="P733" s="14"/>
    </row>
    <row r="734" spans="1:16">
      <c r="A734" s="39" t="s">
        <v>598</v>
      </c>
      <c r="B734" s="33" t="s">
        <v>1150</v>
      </c>
      <c r="C734" s="33" t="s">
        <v>1903</v>
      </c>
      <c r="D734" s="33" t="s">
        <v>2326</v>
      </c>
      <c r="E734" s="33" t="s">
        <v>2416</v>
      </c>
      <c r="F734" s="33">
        <v>91413</v>
      </c>
      <c r="G734" s="33" t="s">
        <v>3159</v>
      </c>
      <c r="H734" s="1"/>
      <c r="I734" s="19">
        <f t="shared" si="11"/>
        <v>0</v>
      </c>
      <c r="J734" s="14"/>
      <c r="K734" s="14"/>
      <c r="L734" s="14"/>
      <c r="M734" s="14"/>
      <c r="N734" s="14"/>
      <c r="O734" s="14"/>
      <c r="P734" s="14"/>
    </row>
    <row r="735" spans="1:16">
      <c r="A735" s="39" t="s">
        <v>599</v>
      </c>
      <c r="B735" s="33" t="s">
        <v>1150</v>
      </c>
      <c r="C735" s="33" t="s">
        <v>1904</v>
      </c>
      <c r="D735" s="33" t="s">
        <v>2326</v>
      </c>
      <c r="E735" s="33" t="s">
        <v>2416</v>
      </c>
      <c r="F735" s="33">
        <v>91414</v>
      </c>
      <c r="G735" s="33" t="s">
        <v>3570</v>
      </c>
      <c r="H735" s="1"/>
      <c r="I735" s="19">
        <f t="shared" si="11"/>
        <v>0</v>
      </c>
      <c r="J735" s="14"/>
      <c r="K735" s="14"/>
      <c r="L735" s="14"/>
      <c r="M735" s="14"/>
      <c r="N735" s="14"/>
      <c r="O735" s="14"/>
      <c r="P735" s="14"/>
    </row>
    <row r="736" spans="1:16">
      <c r="A736" s="39" t="s">
        <v>600</v>
      </c>
      <c r="B736" s="33" t="s">
        <v>1150</v>
      </c>
      <c r="C736" s="33" t="s">
        <v>1905</v>
      </c>
      <c r="D736" s="33" t="s">
        <v>2359</v>
      </c>
      <c r="E736" s="33" t="s">
        <v>2455</v>
      </c>
      <c r="F736" s="33">
        <v>4207</v>
      </c>
      <c r="G736" s="33" t="s">
        <v>3442</v>
      </c>
      <c r="H736" s="1"/>
      <c r="I736" s="19">
        <f t="shared" si="11"/>
        <v>0</v>
      </c>
      <c r="J736" s="14"/>
      <c r="K736" s="14"/>
      <c r="L736" s="14"/>
      <c r="M736" s="14"/>
      <c r="N736" s="14"/>
      <c r="O736" s="14"/>
      <c r="P736" s="14"/>
    </row>
    <row r="737" spans="1:16">
      <c r="A737" s="39">
        <v>102824</v>
      </c>
      <c r="B737" s="33" t="s">
        <v>1150</v>
      </c>
      <c r="C737" s="33" t="s">
        <v>1906</v>
      </c>
      <c r="D737" s="33" t="s">
        <v>2323</v>
      </c>
      <c r="E737" s="33" t="s">
        <v>2446</v>
      </c>
      <c r="F737" s="33">
        <v>11004</v>
      </c>
      <c r="G737" s="33" t="s">
        <v>3235</v>
      </c>
      <c r="H737" s="26"/>
      <c r="I737" s="27">
        <f t="shared" si="11"/>
        <v>0</v>
      </c>
      <c r="J737" s="14"/>
      <c r="K737" s="14"/>
      <c r="L737" s="14"/>
      <c r="M737" s="14"/>
      <c r="N737" s="14"/>
      <c r="O737" s="14"/>
      <c r="P737" s="14"/>
    </row>
    <row r="738" spans="1:16">
      <c r="A738" s="39" t="s">
        <v>601</v>
      </c>
      <c r="B738" s="33" t="s">
        <v>1151</v>
      </c>
      <c r="C738" s="33" t="s">
        <v>1907</v>
      </c>
      <c r="D738" s="33" t="s">
        <v>2299</v>
      </c>
      <c r="E738" s="33" t="s">
        <v>2434</v>
      </c>
      <c r="F738" s="33" t="s">
        <v>2862</v>
      </c>
      <c r="G738" s="33" t="s">
        <v>3198</v>
      </c>
      <c r="H738" s="1"/>
      <c r="I738" s="19">
        <f t="shared" si="11"/>
        <v>0</v>
      </c>
      <c r="J738" s="14"/>
      <c r="K738" s="14"/>
      <c r="L738" s="14"/>
      <c r="M738" s="14"/>
      <c r="N738" s="14"/>
      <c r="O738" s="14"/>
      <c r="P738" s="14"/>
    </row>
    <row r="739" spans="1:16">
      <c r="A739" s="39" t="s">
        <v>602</v>
      </c>
      <c r="B739" s="33" t="s">
        <v>1151</v>
      </c>
      <c r="C739" s="33" t="s">
        <v>1908</v>
      </c>
      <c r="D739" s="33" t="s">
        <v>2323</v>
      </c>
      <c r="E739" s="33" t="s">
        <v>2434</v>
      </c>
      <c r="F739" s="33" t="s">
        <v>2863</v>
      </c>
      <c r="G739" s="33" t="s">
        <v>3160</v>
      </c>
      <c r="H739" s="1"/>
      <c r="I739" s="19">
        <f t="shared" si="11"/>
        <v>0</v>
      </c>
      <c r="J739" s="14"/>
      <c r="K739" s="14"/>
      <c r="L739" s="14"/>
      <c r="M739" s="14"/>
      <c r="N739" s="14"/>
      <c r="O739" s="14"/>
      <c r="P739" s="14"/>
    </row>
    <row r="740" spans="1:16">
      <c r="A740" s="39" t="s">
        <v>603</v>
      </c>
      <c r="B740" s="33" t="s">
        <v>1151</v>
      </c>
      <c r="C740" s="33" t="s">
        <v>1909</v>
      </c>
      <c r="D740" s="33" t="s">
        <v>2299</v>
      </c>
      <c r="E740" s="33" t="s">
        <v>2434</v>
      </c>
      <c r="F740" s="33" t="s">
        <v>2864</v>
      </c>
      <c r="G740" s="33" t="s">
        <v>3343</v>
      </c>
      <c r="H740" s="1"/>
      <c r="I740" s="19">
        <f t="shared" si="11"/>
        <v>0</v>
      </c>
      <c r="J740" s="14"/>
      <c r="K740" s="14"/>
      <c r="L740" s="14"/>
      <c r="M740" s="14"/>
      <c r="N740" s="14"/>
      <c r="O740" s="14"/>
      <c r="P740" s="14"/>
    </row>
    <row r="741" spans="1:16">
      <c r="A741" s="39" t="s">
        <v>604</v>
      </c>
      <c r="B741" s="33" t="s">
        <v>1151</v>
      </c>
      <c r="C741" s="33" t="s">
        <v>1910</v>
      </c>
      <c r="D741" s="33" t="s">
        <v>2299</v>
      </c>
      <c r="E741" s="33" t="s">
        <v>2434</v>
      </c>
      <c r="F741" s="33" t="s">
        <v>2865</v>
      </c>
      <c r="G741" s="33" t="s">
        <v>3185</v>
      </c>
      <c r="H741" s="1"/>
      <c r="I741" s="19">
        <f t="shared" si="11"/>
        <v>0</v>
      </c>
      <c r="J741" s="14"/>
      <c r="K741" s="14"/>
      <c r="L741" s="14"/>
      <c r="M741" s="14"/>
      <c r="N741" s="14"/>
      <c r="O741" s="14"/>
      <c r="P741" s="14"/>
    </row>
    <row r="742" spans="1:16">
      <c r="A742" s="39">
        <v>106515</v>
      </c>
      <c r="B742" s="33" t="s">
        <v>1151</v>
      </c>
      <c r="C742" s="33" t="s">
        <v>1911</v>
      </c>
      <c r="D742" s="33" t="s">
        <v>2303</v>
      </c>
      <c r="E742" s="33" t="s">
        <v>2434</v>
      </c>
      <c r="F742" s="33" t="s">
        <v>2866</v>
      </c>
      <c r="G742" s="33" t="s">
        <v>3160</v>
      </c>
      <c r="H742" s="1"/>
      <c r="I742" s="19">
        <f t="shared" si="11"/>
        <v>0</v>
      </c>
      <c r="J742" s="14"/>
      <c r="K742" s="14"/>
      <c r="L742" s="14"/>
      <c r="M742" s="14"/>
      <c r="N742" s="14"/>
      <c r="O742" s="14"/>
      <c r="P742" s="14"/>
    </row>
    <row r="743" spans="1:16">
      <c r="A743" s="39">
        <v>106516</v>
      </c>
      <c r="B743" s="33" t="s">
        <v>1151</v>
      </c>
      <c r="C743" s="33" t="s">
        <v>1912</v>
      </c>
      <c r="D743" s="33" t="s">
        <v>2323</v>
      </c>
      <c r="E743" s="33" t="s">
        <v>2434</v>
      </c>
      <c r="F743" s="33" t="s">
        <v>2867</v>
      </c>
      <c r="G743" s="33" t="s">
        <v>3171</v>
      </c>
      <c r="H743" s="1"/>
      <c r="I743" s="19">
        <f t="shared" si="11"/>
        <v>0</v>
      </c>
      <c r="J743" s="14"/>
      <c r="K743" s="14"/>
      <c r="L743" s="14"/>
      <c r="M743" s="14"/>
      <c r="N743" s="14"/>
      <c r="O743" s="14"/>
      <c r="P743" s="14"/>
    </row>
    <row r="744" spans="1:16">
      <c r="A744" s="39" t="s">
        <v>605</v>
      </c>
      <c r="B744" s="33" t="s">
        <v>1152</v>
      </c>
      <c r="C744" s="33" t="s">
        <v>1913</v>
      </c>
      <c r="D744" s="33" t="s">
        <v>2299</v>
      </c>
      <c r="E744" s="33" t="s">
        <v>2379</v>
      </c>
      <c r="F744" s="33" t="s">
        <v>2868</v>
      </c>
      <c r="G744" s="33" t="s">
        <v>3337</v>
      </c>
      <c r="H744" s="1"/>
      <c r="I744" s="19">
        <f t="shared" si="11"/>
        <v>0</v>
      </c>
      <c r="J744" s="14"/>
      <c r="K744" s="14"/>
      <c r="L744" s="14"/>
      <c r="M744" s="14"/>
      <c r="N744" s="14"/>
      <c r="O744" s="14"/>
      <c r="P744" s="14"/>
    </row>
    <row r="745" spans="1:16">
      <c r="A745" s="39" t="s">
        <v>606</v>
      </c>
      <c r="B745" s="33" t="s">
        <v>1153</v>
      </c>
      <c r="C745" s="33" t="s">
        <v>1914</v>
      </c>
      <c r="D745" s="33" t="s">
        <v>2322</v>
      </c>
      <c r="E745" s="33" t="s">
        <v>2402</v>
      </c>
      <c r="F745" s="33" t="s">
        <v>2869</v>
      </c>
      <c r="G745" s="33" t="s">
        <v>3297</v>
      </c>
      <c r="H745" s="1"/>
      <c r="I745" s="19">
        <f t="shared" si="11"/>
        <v>0</v>
      </c>
      <c r="J745" s="14"/>
      <c r="K745" s="14"/>
      <c r="L745" s="14"/>
      <c r="M745" s="14"/>
      <c r="N745" s="14"/>
      <c r="O745" s="14"/>
      <c r="P745" s="14"/>
    </row>
    <row r="746" spans="1:16">
      <c r="A746" s="39" t="s">
        <v>607</v>
      </c>
      <c r="B746" s="33" t="s">
        <v>1153</v>
      </c>
      <c r="C746" s="33" t="s">
        <v>1915</v>
      </c>
      <c r="D746" s="33" t="s">
        <v>2360</v>
      </c>
      <c r="E746" s="33" t="s">
        <v>2433</v>
      </c>
      <c r="F746" s="33">
        <v>43.51</v>
      </c>
      <c r="G746" s="33" t="s">
        <v>3303</v>
      </c>
      <c r="H746" s="1"/>
      <c r="I746" s="19">
        <f t="shared" si="11"/>
        <v>0</v>
      </c>
      <c r="J746" s="14"/>
      <c r="K746" s="14"/>
      <c r="L746" s="14"/>
      <c r="M746" s="14"/>
      <c r="N746" s="14"/>
      <c r="O746" s="14"/>
      <c r="P746" s="14"/>
    </row>
    <row r="747" spans="1:16">
      <c r="A747" s="39" t="s">
        <v>608</v>
      </c>
      <c r="B747" s="33" t="s">
        <v>1154</v>
      </c>
      <c r="C747" s="33" t="s">
        <v>1916</v>
      </c>
      <c r="D747" s="33" t="s">
        <v>2312</v>
      </c>
      <c r="E747" s="33" t="s">
        <v>2381</v>
      </c>
      <c r="F747" s="33">
        <v>835230</v>
      </c>
      <c r="G747" s="33" t="s">
        <v>3134</v>
      </c>
      <c r="H747" s="1"/>
      <c r="I747" s="19">
        <f t="shared" si="11"/>
        <v>0</v>
      </c>
      <c r="J747" s="14"/>
      <c r="K747" s="14"/>
      <c r="L747" s="14"/>
      <c r="M747" s="14"/>
      <c r="N747" s="14"/>
      <c r="O747" s="14"/>
      <c r="P747" s="14"/>
    </row>
    <row r="748" spans="1:16">
      <c r="A748" s="39" t="s">
        <v>609</v>
      </c>
      <c r="B748" s="33" t="s">
        <v>1154</v>
      </c>
      <c r="C748" s="33" t="s">
        <v>1917</v>
      </c>
      <c r="D748" s="33" t="s">
        <v>2312</v>
      </c>
      <c r="E748" s="33" t="s">
        <v>2381</v>
      </c>
      <c r="F748" s="33">
        <v>845963</v>
      </c>
      <c r="G748" s="33" t="s">
        <v>3191</v>
      </c>
      <c r="H748" s="1"/>
      <c r="I748" s="19">
        <f t="shared" si="11"/>
        <v>0</v>
      </c>
      <c r="J748" s="14"/>
      <c r="K748" s="14"/>
      <c r="L748" s="14"/>
      <c r="M748" s="14"/>
      <c r="N748" s="14"/>
      <c r="O748" s="14"/>
      <c r="P748" s="14"/>
    </row>
    <row r="749" spans="1:16">
      <c r="A749" s="39" t="s">
        <v>610</v>
      </c>
      <c r="B749" s="33" t="s">
        <v>1154</v>
      </c>
      <c r="C749" s="33" t="s">
        <v>1918</v>
      </c>
      <c r="D749" s="33" t="s">
        <v>2360</v>
      </c>
      <c r="E749" s="33" t="s">
        <v>2402</v>
      </c>
      <c r="F749" s="33" t="s">
        <v>2870</v>
      </c>
      <c r="G749" s="33" t="s">
        <v>3443</v>
      </c>
      <c r="H749" s="1"/>
      <c r="I749" s="19">
        <f t="shared" si="11"/>
        <v>0</v>
      </c>
      <c r="J749" s="14"/>
      <c r="K749" s="14"/>
      <c r="L749" s="14"/>
      <c r="M749" s="14"/>
      <c r="N749" s="14"/>
      <c r="O749" s="14"/>
      <c r="P749" s="14"/>
    </row>
    <row r="750" spans="1:16">
      <c r="A750" s="39" t="s">
        <v>611</v>
      </c>
      <c r="B750" s="33" t="s">
        <v>1154</v>
      </c>
      <c r="C750" s="33" t="s">
        <v>1919</v>
      </c>
      <c r="D750" s="33" t="s">
        <v>2361</v>
      </c>
      <c r="E750" s="33" t="s">
        <v>2416</v>
      </c>
      <c r="F750" s="33">
        <v>4223</v>
      </c>
      <c r="G750" s="33" t="s">
        <v>3304</v>
      </c>
      <c r="H750" s="1"/>
      <c r="I750" s="19">
        <f t="shared" si="11"/>
        <v>0</v>
      </c>
      <c r="J750" s="14"/>
      <c r="K750" s="14"/>
      <c r="L750" s="14"/>
      <c r="M750" s="14"/>
      <c r="N750" s="14"/>
      <c r="O750" s="14"/>
      <c r="P750" s="14"/>
    </row>
    <row r="751" spans="1:16">
      <c r="A751" s="39">
        <v>102895</v>
      </c>
      <c r="B751" s="33" t="s">
        <v>1155</v>
      </c>
      <c r="C751" s="33" t="s">
        <v>1920</v>
      </c>
      <c r="D751" s="33" t="s">
        <v>2298</v>
      </c>
      <c r="E751" s="33" t="s">
        <v>2445</v>
      </c>
      <c r="F751" s="33" t="s">
        <v>2871</v>
      </c>
      <c r="G751" s="33" t="s">
        <v>3102</v>
      </c>
      <c r="H751" s="1"/>
      <c r="I751" s="19">
        <f t="shared" si="11"/>
        <v>0</v>
      </c>
      <c r="J751" s="14"/>
      <c r="K751" s="14"/>
      <c r="L751" s="14"/>
      <c r="M751" s="14"/>
      <c r="N751" s="14"/>
      <c r="O751" s="14"/>
      <c r="P751" s="14"/>
    </row>
    <row r="752" spans="1:16">
      <c r="A752" s="39" t="s">
        <v>612</v>
      </c>
      <c r="B752" s="33" t="s">
        <v>1156</v>
      </c>
      <c r="C752" s="33" t="s">
        <v>1921</v>
      </c>
      <c r="D752" s="33" t="s">
        <v>2317</v>
      </c>
      <c r="E752" s="33" t="s">
        <v>2447</v>
      </c>
      <c r="F752" s="33" t="s">
        <v>2872</v>
      </c>
      <c r="G752" s="33" t="s">
        <v>3247</v>
      </c>
      <c r="H752" s="1"/>
      <c r="I752" s="19">
        <f t="shared" si="11"/>
        <v>0</v>
      </c>
      <c r="J752" s="14"/>
      <c r="K752" s="14"/>
      <c r="L752" s="14"/>
      <c r="M752" s="14"/>
      <c r="N752" s="14"/>
      <c r="O752" s="14"/>
      <c r="P752" s="14"/>
    </row>
    <row r="753" spans="1:16">
      <c r="A753" s="39" t="s">
        <v>613</v>
      </c>
      <c r="B753" s="33" t="s">
        <v>1156</v>
      </c>
      <c r="C753" s="33" t="s">
        <v>1922</v>
      </c>
      <c r="D753" s="33" t="s">
        <v>2305</v>
      </c>
      <c r="E753" s="33" t="s">
        <v>2465</v>
      </c>
      <c r="F753" s="33" t="s">
        <v>2873</v>
      </c>
      <c r="G753" s="33" t="s">
        <v>3571</v>
      </c>
      <c r="H753" s="1"/>
      <c r="I753" s="19">
        <f t="shared" si="11"/>
        <v>0</v>
      </c>
      <c r="J753" s="14"/>
      <c r="K753" s="14"/>
      <c r="L753" s="14"/>
      <c r="M753" s="14"/>
      <c r="N753" s="14"/>
      <c r="O753" s="14"/>
      <c r="P753" s="14"/>
    </row>
    <row r="754" spans="1:16">
      <c r="A754" s="39" t="s">
        <v>614</v>
      </c>
      <c r="B754" s="33" t="s">
        <v>1156</v>
      </c>
      <c r="C754" s="33" t="s">
        <v>1923</v>
      </c>
      <c r="D754" s="33" t="s">
        <v>2298</v>
      </c>
      <c r="E754" s="33" t="s">
        <v>2402</v>
      </c>
      <c r="F754" s="33" t="s">
        <v>2874</v>
      </c>
      <c r="G754" s="33" t="s">
        <v>3444</v>
      </c>
      <c r="H754" s="1"/>
      <c r="I754" s="19">
        <f t="shared" si="11"/>
        <v>0</v>
      </c>
      <c r="J754" s="14"/>
      <c r="K754" s="14"/>
      <c r="L754" s="14"/>
      <c r="M754" s="14"/>
      <c r="N754" s="14"/>
      <c r="O754" s="14"/>
      <c r="P754" s="14"/>
    </row>
    <row r="755" spans="1:16">
      <c r="A755" s="39">
        <v>106380</v>
      </c>
      <c r="B755" s="33" t="s">
        <v>1156</v>
      </c>
      <c r="C755" s="33" t="s">
        <v>3445</v>
      </c>
      <c r="D755" s="33" t="s">
        <v>2317</v>
      </c>
      <c r="E755" s="33" t="s">
        <v>2418</v>
      </c>
      <c r="F755" s="33" t="s">
        <v>2875</v>
      </c>
      <c r="G755" s="33" t="s">
        <v>3174</v>
      </c>
      <c r="H755" s="1"/>
      <c r="I755" s="19">
        <f t="shared" si="11"/>
        <v>0</v>
      </c>
      <c r="J755" s="14"/>
      <c r="K755" s="14"/>
      <c r="L755" s="14"/>
      <c r="M755" s="14"/>
      <c r="N755" s="14"/>
      <c r="O755" s="14"/>
      <c r="P755" s="14"/>
    </row>
    <row r="756" spans="1:16">
      <c r="A756" s="39" t="s">
        <v>615</v>
      </c>
      <c r="B756" s="33" t="s">
        <v>1157</v>
      </c>
      <c r="C756" s="33" t="s">
        <v>1925</v>
      </c>
      <c r="D756" s="33" t="s">
        <v>2305</v>
      </c>
      <c r="E756" s="33" t="s">
        <v>2465</v>
      </c>
      <c r="F756" s="33" t="s">
        <v>2876</v>
      </c>
      <c r="G756" s="33" t="s">
        <v>3571</v>
      </c>
      <c r="H756" s="1"/>
      <c r="I756" s="19">
        <f t="shared" si="11"/>
        <v>0</v>
      </c>
      <c r="J756" s="14"/>
      <c r="K756" s="14"/>
      <c r="L756" s="14"/>
      <c r="M756" s="14"/>
      <c r="N756" s="14"/>
      <c r="O756" s="14"/>
      <c r="P756" s="14"/>
    </row>
    <row r="757" spans="1:16">
      <c r="A757" s="39" t="s">
        <v>616</v>
      </c>
      <c r="B757" s="33" t="s">
        <v>1157</v>
      </c>
      <c r="C757" s="33" t="s">
        <v>1926</v>
      </c>
      <c r="D757" s="33" t="s">
        <v>2316</v>
      </c>
      <c r="E757" s="33" t="s">
        <v>2381</v>
      </c>
      <c r="F757" s="33">
        <v>891945</v>
      </c>
      <c r="G757" s="33" t="s">
        <v>3305</v>
      </c>
      <c r="H757" s="1"/>
      <c r="I757" s="19">
        <f t="shared" si="11"/>
        <v>0</v>
      </c>
      <c r="J757" s="14"/>
      <c r="K757" s="14"/>
      <c r="L757" s="14"/>
      <c r="M757" s="14"/>
      <c r="N757" s="14"/>
      <c r="O757" s="14"/>
      <c r="P757" s="14"/>
    </row>
    <row r="758" spans="1:16">
      <c r="A758" s="39" t="s">
        <v>617</v>
      </c>
      <c r="B758" s="33" t="s">
        <v>1157</v>
      </c>
      <c r="C758" s="33" t="s">
        <v>1927</v>
      </c>
      <c r="D758" s="33" t="s">
        <v>2305</v>
      </c>
      <c r="E758" s="33" t="s">
        <v>2387</v>
      </c>
      <c r="F758" s="33" t="s">
        <v>2877</v>
      </c>
      <c r="G758" s="33" t="s">
        <v>3275</v>
      </c>
      <c r="H758" s="1"/>
      <c r="I758" s="19">
        <f t="shared" si="11"/>
        <v>0</v>
      </c>
      <c r="J758" s="14"/>
      <c r="K758" s="14"/>
      <c r="L758" s="14"/>
      <c r="M758" s="14"/>
      <c r="N758" s="14"/>
      <c r="O758" s="14"/>
      <c r="P758" s="14"/>
    </row>
    <row r="759" spans="1:16">
      <c r="A759" s="39" t="s">
        <v>618</v>
      </c>
      <c r="B759" s="33" t="s">
        <v>1157</v>
      </c>
      <c r="C759" s="33" t="s">
        <v>1928</v>
      </c>
      <c r="D759" s="33" t="s">
        <v>2305</v>
      </c>
      <c r="E759" s="33" t="s">
        <v>2387</v>
      </c>
      <c r="F759" s="33" t="s">
        <v>2878</v>
      </c>
      <c r="G759" s="33" t="s">
        <v>3275</v>
      </c>
      <c r="H759" s="1"/>
      <c r="I759" s="19">
        <f t="shared" si="11"/>
        <v>0</v>
      </c>
      <c r="J759" s="14"/>
      <c r="K759" s="14"/>
      <c r="L759" s="14"/>
      <c r="M759" s="14"/>
      <c r="N759" s="14"/>
      <c r="O759" s="14"/>
      <c r="P759" s="14"/>
    </row>
    <row r="760" spans="1:16">
      <c r="A760" s="39">
        <v>106383</v>
      </c>
      <c r="B760" s="33" t="s">
        <v>1157</v>
      </c>
      <c r="C760" s="33" t="s">
        <v>3446</v>
      </c>
      <c r="D760" s="33" t="s">
        <v>2317</v>
      </c>
      <c r="E760" s="33" t="s">
        <v>2418</v>
      </c>
      <c r="F760" s="33" t="s">
        <v>2879</v>
      </c>
      <c r="G760" s="33" t="s">
        <v>3284</v>
      </c>
      <c r="H760" s="1"/>
      <c r="I760" s="19">
        <f t="shared" si="11"/>
        <v>0</v>
      </c>
      <c r="J760" s="14"/>
      <c r="K760" s="14"/>
      <c r="L760" s="14"/>
      <c r="M760" s="14"/>
      <c r="N760" s="14"/>
      <c r="O760" s="14"/>
      <c r="P760" s="14"/>
    </row>
    <row r="761" spans="1:16">
      <c r="A761" s="39">
        <v>113808</v>
      </c>
      <c r="B761" s="33" t="s">
        <v>1157</v>
      </c>
      <c r="C761" s="33" t="s">
        <v>1924</v>
      </c>
      <c r="D761" s="33" t="s">
        <v>2298</v>
      </c>
      <c r="E761" s="33" t="s">
        <v>2402</v>
      </c>
      <c r="F761" s="33" t="s">
        <v>2880</v>
      </c>
      <c r="G761" s="33" t="s">
        <v>3105</v>
      </c>
      <c r="H761" s="1"/>
      <c r="I761" s="19">
        <f t="shared" si="11"/>
        <v>0</v>
      </c>
      <c r="J761" s="14"/>
      <c r="K761" s="14"/>
      <c r="L761" s="14"/>
      <c r="M761" s="14"/>
      <c r="N761" s="14"/>
      <c r="O761" s="14"/>
      <c r="P761" s="14"/>
    </row>
    <row r="762" spans="1:16">
      <c r="A762" s="39" t="s">
        <v>619</v>
      </c>
      <c r="B762" s="33" t="s">
        <v>1158</v>
      </c>
      <c r="C762" s="33" t="s">
        <v>3498</v>
      </c>
      <c r="D762" s="33" t="s">
        <v>2317</v>
      </c>
      <c r="E762" s="33" t="s">
        <v>2435</v>
      </c>
      <c r="F762" s="33" t="s">
        <v>2881</v>
      </c>
      <c r="G762" s="33" t="s">
        <v>3306</v>
      </c>
      <c r="H762" s="1"/>
      <c r="I762" s="19">
        <f t="shared" si="11"/>
        <v>0</v>
      </c>
      <c r="J762" s="14"/>
      <c r="K762" s="14"/>
      <c r="L762" s="14"/>
      <c r="M762" s="14"/>
      <c r="N762" s="14"/>
      <c r="O762" s="14"/>
      <c r="P762" s="14"/>
    </row>
    <row r="763" spans="1:16">
      <c r="A763" s="39">
        <v>106384</v>
      </c>
      <c r="B763" s="33" t="s">
        <v>1158</v>
      </c>
      <c r="C763" s="33" t="s">
        <v>3447</v>
      </c>
      <c r="D763" s="33" t="s">
        <v>2317</v>
      </c>
      <c r="E763" s="33" t="s">
        <v>2418</v>
      </c>
      <c r="F763" s="33" t="s">
        <v>2882</v>
      </c>
      <c r="G763" s="33" t="s">
        <v>3284</v>
      </c>
      <c r="H763" s="1"/>
      <c r="I763" s="19">
        <f t="shared" si="11"/>
        <v>0</v>
      </c>
      <c r="J763" s="14"/>
      <c r="K763" s="14"/>
      <c r="L763" s="14"/>
      <c r="M763" s="14"/>
      <c r="N763" s="14"/>
      <c r="O763" s="14"/>
      <c r="P763" s="14"/>
    </row>
    <row r="764" spans="1:16">
      <c r="A764" s="39" t="s">
        <v>620</v>
      </c>
      <c r="B764" s="33" t="s">
        <v>1159</v>
      </c>
      <c r="C764" s="33" t="s">
        <v>1929</v>
      </c>
      <c r="D764" s="33" t="s">
        <v>2299</v>
      </c>
      <c r="E764" s="33" t="s">
        <v>2434</v>
      </c>
      <c r="F764" s="33" t="s">
        <v>2883</v>
      </c>
      <c r="G764" s="33" t="s">
        <v>3572</v>
      </c>
      <c r="H764" s="1"/>
      <c r="I764" s="19">
        <f t="shared" si="11"/>
        <v>0</v>
      </c>
      <c r="J764" s="14"/>
      <c r="K764" s="14"/>
      <c r="L764" s="14"/>
      <c r="M764" s="14"/>
      <c r="N764" s="14"/>
      <c r="O764" s="14"/>
      <c r="P764" s="14"/>
    </row>
    <row r="765" spans="1:16">
      <c r="A765" s="39" t="s">
        <v>621</v>
      </c>
      <c r="B765" s="33" t="s">
        <v>1159</v>
      </c>
      <c r="C765" s="33" t="s">
        <v>1930</v>
      </c>
      <c r="D765" s="33" t="s">
        <v>2299</v>
      </c>
      <c r="E765" s="33" t="s">
        <v>2434</v>
      </c>
      <c r="F765" s="33" t="s">
        <v>2884</v>
      </c>
      <c r="G765" s="33" t="s">
        <v>3573</v>
      </c>
      <c r="H765" s="1"/>
      <c r="I765" s="19">
        <f t="shared" si="11"/>
        <v>0</v>
      </c>
      <c r="J765" s="14"/>
      <c r="K765" s="14"/>
      <c r="L765" s="14"/>
      <c r="M765" s="14"/>
      <c r="N765" s="14"/>
      <c r="O765" s="14"/>
      <c r="P765" s="14"/>
    </row>
    <row r="766" spans="1:16">
      <c r="A766" s="39">
        <v>112047</v>
      </c>
      <c r="B766" s="33" t="s">
        <v>1159</v>
      </c>
      <c r="C766" s="33" t="s">
        <v>1931</v>
      </c>
      <c r="D766" s="33" t="s">
        <v>2299</v>
      </c>
      <c r="E766" s="33" t="s">
        <v>3354</v>
      </c>
      <c r="F766" s="33" t="s">
        <v>2885</v>
      </c>
      <c r="G766" s="33" t="s">
        <v>3574</v>
      </c>
      <c r="H766" s="1"/>
      <c r="I766" s="19">
        <f t="shared" si="11"/>
        <v>0</v>
      </c>
      <c r="J766" s="14"/>
      <c r="K766" s="14"/>
      <c r="L766" s="14"/>
      <c r="M766" s="14"/>
      <c r="N766" s="14"/>
      <c r="O766" s="14"/>
      <c r="P766" s="14"/>
    </row>
    <row r="767" spans="1:16">
      <c r="A767" s="39">
        <v>106098</v>
      </c>
      <c r="B767" s="33" t="s">
        <v>1160</v>
      </c>
      <c r="C767" s="33" t="s">
        <v>1932</v>
      </c>
      <c r="D767" s="33" t="s">
        <v>2331</v>
      </c>
      <c r="E767" s="33" t="s">
        <v>2419</v>
      </c>
      <c r="F767" s="33">
        <v>103</v>
      </c>
      <c r="G767" s="33" t="s">
        <v>3428</v>
      </c>
      <c r="H767" s="1"/>
      <c r="I767" s="19">
        <f t="shared" si="11"/>
        <v>0</v>
      </c>
      <c r="J767" s="14"/>
      <c r="K767" s="14"/>
      <c r="L767" s="14"/>
      <c r="M767" s="14"/>
      <c r="N767" s="14"/>
      <c r="O767" s="14"/>
      <c r="P767" s="14"/>
    </row>
    <row r="768" spans="1:16">
      <c r="A768" s="39">
        <v>106099</v>
      </c>
      <c r="B768" s="33" t="s">
        <v>1160</v>
      </c>
      <c r="C768" s="33" t="s">
        <v>1933</v>
      </c>
      <c r="D768" s="33" t="s">
        <v>2331</v>
      </c>
      <c r="E768" s="33" t="s">
        <v>2419</v>
      </c>
      <c r="F768" s="33">
        <v>121</v>
      </c>
      <c r="G768" s="33" t="s">
        <v>3428</v>
      </c>
      <c r="H768" s="1"/>
      <c r="I768" s="19">
        <f t="shared" si="11"/>
        <v>0</v>
      </c>
      <c r="J768" s="14"/>
      <c r="K768" s="14"/>
      <c r="L768" s="14"/>
      <c r="M768" s="14"/>
      <c r="N768" s="14"/>
      <c r="O768" s="14"/>
      <c r="P768" s="14"/>
    </row>
    <row r="769" spans="1:16">
      <c r="A769" s="39">
        <v>106139</v>
      </c>
      <c r="B769" s="33" t="s">
        <v>1160</v>
      </c>
      <c r="C769" s="33" t="s">
        <v>1934</v>
      </c>
      <c r="D769" s="33" t="s">
        <v>2331</v>
      </c>
      <c r="E769" s="33" t="s">
        <v>2419</v>
      </c>
      <c r="F769" s="33">
        <v>3011025</v>
      </c>
      <c r="G769" s="33" t="s">
        <v>3428</v>
      </c>
      <c r="H769" s="1"/>
      <c r="I769" s="19">
        <f t="shared" si="11"/>
        <v>0</v>
      </c>
      <c r="J769" s="14"/>
      <c r="K769" s="14"/>
      <c r="L769" s="14"/>
      <c r="M769" s="14"/>
      <c r="N769" s="14"/>
      <c r="O769" s="14"/>
      <c r="P769" s="14"/>
    </row>
    <row r="770" spans="1:16">
      <c r="A770" s="39">
        <v>106140</v>
      </c>
      <c r="B770" s="33" t="s">
        <v>1160</v>
      </c>
      <c r="C770" s="33" t="s">
        <v>1935</v>
      </c>
      <c r="D770" s="33" t="s">
        <v>2331</v>
      </c>
      <c r="E770" s="33" t="s">
        <v>2419</v>
      </c>
      <c r="F770" s="33">
        <v>3011024</v>
      </c>
      <c r="G770" s="33" t="s">
        <v>3428</v>
      </c>
      <c r="H770" s="1"/>
      <c r="I770" s="19">
        <f t="shared" si="11"/>
        <v>0</v>
      </c>
      <c r="J770" s="14"/>
      <c r="K770" s="14"/>
      <c r="L770" s="14"/>
      <c r="M770" s="14"/>
      <c r="N770" s="14"/>
      <c r="O770" s="14"/>
      <c r="P770" s="14"/>
    </row>
    <row r="771" spans="1:16">
      <c r="A771" s="39" t="s">
        <v>622</v>
      </c>
      <c r="B771" s="33" t="s">
        <v>1161</v>
      </c>
      <c r="C771" s="33" t="s">
        <v>1936</v>
      </c>
      <c r="D771" s="33" t="s">
        <v>2299</v>
      </c>
      <c r="E771" s="33" t="s">
        <v>2468</v>
      </c>
      <c r="F771" s="33" t="s">
        <v>2886</v>
      </c>
      <c r="G771" s="33" t="s">
        <v>3132</v>
      </c>
      <c r="H771" s="1"/>
      <c r="I771" s="19">
        <f t="shared" si="11"/>
        <v>0</v>
      </c>
      <c r="J771" s="14"/>
      <c r="K771" s="14"/>
      <c r="L771" s="14"/>
      <c r="M771" s="14"/>
      <c r="N771" s="14"/>
      <c r="O771" s="14"/>
      <c r="P771" s="14"/>
    </row>
    <row r="772" spans="1:16">
      <c r="A772" s="39" t="s">
        <v>623</v>
      </c>
      <c r="B772" s="33" t="s">
        <v>1162</v>
      </c>
      <c r="C772" s="33" t="s">
        <v>1937</v>
      </c>
      <c r="D772" s="33" t="s">
        <v>2303</v>
      </c>
      <c r="E772" s="33" t="s">
        <v>2391</v>
      </c>
      <c r="F772" s="33" t="s">
        <v>2887</v>
      </c>
      <c r="G772" s="33" t="s">
        <v>3308</v>
      </c>
      <c r="H772" s="1"/>
      <c r="I772" s="19">
        <f t="shared" si="11"/>
        <v>0</v>
      </c>
      <c r="J772" s="14"/>
      <c r="K772" s="14"/>
      <c r="L772" s="14"/>
      <c r="M772" s="14"/>
      <c r="N772" s="14"/>
      <c r="O772" s="14"/>
      <c r="P772" s="14"/>
    </row>
    <row r="773" spans="1:16">
      <c r="A773" s="39" t="s">
        <v>624</v>
      </c>
      <c r="B773" s="33" t="s">
        <v>1162</v>
      </c>
      <c r="C773" s="33" t="s">
        <v>1938</v>
      </c>
      <c r="D773" s="33" t="s">
        <v>2301</v>
      </c>
      <c r="E773" s="33" t="s">
        <v>2391</v>
      </c>
      <c r="F773" s="33" t="s">
        <v>2888</v>
      </c>
      <c r="G773" s="33" t="s">
        <v>3128</v>
      </c>
      <c r="H773" s="1"/>
      <c r="I773" s="19">
        <f t="shared" si="11"/>
        <v>0</v>
      </c>
      <c r="J773" s="14"/>
      <c r="K773" s="14"/>
      <c r="L773" s="14"/>
      <c r="M773" s="14"/>
      <c r="N773" s="14"/>
      <c r="O773" s="14"/>
      <c r="P773" s="14"/>
    </row>
    <row r="774" spans="1:16">
      <c r="A774" s="39" t="s">
        <v>625</v>
      </c>
      <c r="B774" s="33" t="s">
        <v>1162</v>
      </c>
      <c r="C774" s="33" t="s">
        <v>1939</v>
      </c>
      <c r="D774" s="33" t="s">
        <v>2331</v>
      </c>
      <c r="E774" s="33" t="s">
        <v>2391</v>
      </c>
      <c r="F774" s="33" t="s">
        <v>2889</v>
      </c>
      <c r="G774" s="33" t="s">
        <v>3309</v>
      </c>
      <c r="H774" s="1"/>
      <c r="I774" s="19">
        <f t="shared" si="11"/>
        <v>0</v>
      </c>
      <c r="J774" s="14"/>
      <c r="K774" s="14"/>
      <c r="L774" s="14"/>
      <c r="M774" s="14"/>
      <c r="N774" s="14"/>
      <c r="O774" s="14"/>
      <c r="P774" s="14"/>
    </row>
    <row r="775" spans="1:16">
      <c r="A775" s="39" t="s">
        <v>626</v>
      </c>
      <c r="B775" s="33" t="s">
        <v>1163</v>
      </c>
      <c r="C775" s="33" t="s">
        <v>1940</v>
      </c>
      <c r="D775" s="33" t="s">
        <v>2301</v>
      </c>
      <c r="E775" s="33" t="s">
        <v>2391</v>
      </c>
      <c r="F775" s="33" t="s">
        <v>2890</v>
      </c>
      <c r="G775" s="33" t="s">
        <v>3237</v>
      </c>
      <c r="H775" s="1"/>
      <c r="I775" s="19">
        <f t="shared" si="11"/>
        <v>0</v>
      </c>
      <c r="J775" s="14"/>
      <c r="K775" s="14"/>
      <c r="L775" s="14"/>
      <c r="M775" s="14"/>
      <c r="N775" s="14"/>
      <c r="O775" s="14"/>
      <c r="P775" s="14"/>
    </row>
    <row r="776" spans="1:16">
      <c r="A776" s="39" t="s">
        <v>627</v>
      </c>
      <c r="B776" s="33" t="s">
        <v>1164</v>
      </c>
      <c r="C776" s="33" t="s">
        <v>1941</v>
      </c>
      <c r="D776" s="33" t="s">
        <v>2303</v>
      </c>
      <c r="E776" s="33" t="s">
        <v>2391</v>
      </c>
      <c r="F776" s="33" t="s">
        <v>2891</v>
      </c>
      <c r="G776" s="33" t="s">
        <v>3287</v>
      </c>
      <c r="H776" s="1"/>
      <c r="I776" s="19">
        <f t="shared" si="11"/>
        <v>0</v>
      </c>
      <c r="J776" s="14"/>
      <c r="K776" s="14"/>
      <c r="L776" s="14"/>
      <c r="M776" s="14"/>
      <c r="N776" s="14"/>
      <c r="O776" s="14"/>
      <c r="P776" s="14"/>
    </row>
    <row r="777" spans="1:16">
      <c r="A777" s="39" t="s">
        <v>628</v>
      </c>
      <c r="B777" s="33" t="s">
        <v>1164</v>
      </c>
      <c r="C777" s="33" t="s">
        <v>1942</v>
      </c>
      <c r="D777" s="33" t="s">
        <v>2299</v>
      </c>
      <c r="E777" s="33" t="s">
        <v>2412</v>
      </c>
      <c r="F777" s="33">
        <v>2025</v>
      </c>
      <c r="G777" s="33" t="s">
        <v>3310</v>
      </c>
      <c r="H777" s="1"/>
      <c r="I777" s="19">
        <f t="shared" si="11"/>
        <v>0</v>
      </c>
      <c r="J777" s="14"/>
      <c r="K777" s="14"/>
      <c r="L777" s="14"/>
      <c r="M777" s="14"/>
      <c r="N777" s="14"/>
      <c r="O777" s="14"/>
      <c r="P777" s="14"/>
    </row>
    <row r="778" spans="1:16">
      <c r="A778" s="39" t="s">
        <v>629</v>
      </c>
      <c r="B778" s="33" t="s">
        <v>1165</v>
      </c>
      <c r="C778" s="33" t="s">
        <v>1943</v>
      </c>
      <c r="D778" s="33" t="s">
        <v>2299</v>
      </c>
      <c r="E778" s="33" t="s">
        <v>2430</v>
      </c>
      <c r="F778" s="33">
        <v>8222</v>
      </c>
      <c r="G778" s="33" t="s">
        <v>3109</v>
      </c>
      <c r="H778" s="1"/>
      <c r="I778" s="19">
        <f t="shared" si="11"/>
        <v>0</v>
      </c>
      <c r="J778" s="14"/>
      <c r="K778" s="14"/>
      <c r="L778" s="14"/>
      <c r="M778" s="14"/>
      <c r="N778" s="14"/>
      <c r="O778" s="14"/>
      <c r="P778" s="14"/>
    </row>
    <row r="779" spans="1:16">
      <c r="A779" s="39" t="s">
        <v>630</v>
      </c>
      <c r="B779" s="33" t="s">
        <v>1165</v>
      </c>
      <c r="C779" s="33" t="s">
        <v>1944</v>
      </c>
      <c r="D779" s="33" t="s">
        <v>2299</v>
      </c>
      <c r="E779" s="33" t="s">
        <v>2430</v>
      </c>
      <c r="F779" s="33">
        <v>8223</v>
      </c>
      <c r="G779" s="33" t="s">
        <v>3251</v>
      </c>
      <c r="H779" s="1"/>
      <c r="I779" s="19">
        <f t="shared" si="11"/>
        <v>0</v>
      </c>
      <c r="J779" s="14"/>
      <c r="K779" s="14"/>
      <c r="L779" s="14"/>
      <c r="M779" s="14"/>
      <c r="N779" s="14"/>
      <c r="O779" s="14"/>
      <c r="P779" s="14"/>
    </row>
    <row r="780" spans="1:16">
      <c r="A780" s="39" t="s">
        <v>631</v>
      </c>
      <c r="B780" s="33" t="s">
        <v>1165</v>
      </c>
      <c r="C780" s="33" t="s">
        <v>1945</v>
      </c>
      <c r="D780" s="33" t="s">
        <v>2299</v>
      </c>
      <c r="E780" s="33" t="s">
        <v>2430</v>
      </c>
      <c r="F780" s="33">
        <v>8224</v>
      </c>
      <c r="G780" s="33" t="s">
        <v>3148</v>
      </c>
      <c r="H780" s="1"/>
      <c r="I780" s="19">
        <f t="shared" si="11"/>
        <v>0</v>
      </c>
      <c r="J780" s="14"/>
      <c r="K780" s="14"/>
      <c r="L780" s="14"/>
      <c r="M780" s="14"/>
      <c r="N780" s="14"/>
      <c r="O780" s="14"/>
      <c r="P780" s="14"/>
    </row>
    <row r="781" spans="1:16">
      <c r="A781" s="39">
        <v>116601</v>
      </c>
      <c r="B781" s="33" t="s">
        <v>1166</v>
      </c>
      <c r="C781" s="33" t="s">
        <v>1946</v>
      </c>
      <c r="D781" s="33" t="s">
        <v>2299</v>
      </c>
      <c r="E781" s="33" t="s">
        <v>2431</v>
      </c>
      <c r="F781" s="33" t="s">
        <v>2892</v>
      </c>
      <c r="G781" s="33" t="s">
        <v>3307</v>
      </c>
      <c r="H781" s="1"/>
      <c r="I781" s="19">
        <f t="shared" ref="I781:I844" si="12">G781*H781</f>
        <v>0</v>
      </c>
      <c r="J781" s="14"/>
      <c r="K781" s="14"/>
      <c r="L781" s="14"/>
      <c r="M781" s="14"/>
      <c r="N781" s="14"/>
      <c r="O781" s="14"/>
      <c r="P781" s="14"/>
    </row>
    <row r="782" spans="1:16">
      <c r="A782" s="39" t="s">
        <v>632</v>
      </c>
      <c r="B782" s="33" t="s">
        <v>1167</v>
      </c>
      <c r="C782" s="33" t="s">
        <v>1947</v>
      </c>
      <c r="D782" s="33" t="s">
        <v>2299</v>
      </c>
      <c r="E782" s="33" t="s">
        <v>2384</v>
      </c>
      <c r="F782" s="33" t="s">
        <v>2893</v>
      </c>
      <c r="G782" s="33" t="s">
        <v>3127</v>
      </c>
      <c r="H782" s="1"/>
      <c r="I782" s="19">
        <f t="shared" si="12"/>
        <v>0</v>
      </c>
      <c r="J782" s="14"/>
      <c r="K782" s="14"/>
      <c r="L782" s="14"/>
      <c r="M782" s="14"/>
      <c r="N782" s="14"/>
      <c r="O782" s="14"/>
      <c r="P782" s="14"/>
    </row>
    <row r="783" spans="1:16">
      <c r="A783" s="39" t="s">
        <v>633</v>
      </c>
      <c r="B783" s="33" t="s">
        <v>1167</v>
      </c>
      <c r="C783" s="33" t="s">
        <v>1948</v>
      </c>
      <c r="D783" s="33" t="s">
        <v>2299</v>
      </c>
      <c r="E783" s="33" t="s">
        <v>2407</v>
      </c>
      <c r="F783" s="33">
        <v>97010</v>
      </c>
      <c r="G783" s="34">
        <v>21</v>
      </c>
      <c r="H783" s="1"/>
      <c r="I783" s="19">
        <f t="shared" si="12"/>
        <v>0</v>
      </c>
      <c r="J783" s="14"/>
      <c r="K783" s="14"/>
      <c r="L783" s="14"/>
      <c r="M783" s="14"/>
      <c r="N783" s="14"/>
      <c r="O783" s="14"/>
      <c r="P783" s="14"/>
    </row>
    <row r="784" spans="1:16">
      <c r="A784" s="39" t="s">
        <v>634</v>
      </c>
      <c r="B784" s="33" t="s">
        <v>1167</v>
      </c>
      <c r="C784" s="33" t="s">
        <v>1949</v>
      </c>
      <c r="D784" s="33" t="s">
        <v>2299</v>
      </c>
      <c r="E784" s="33" t="s">
        <v>2407</v>
      </c>
      <c r="F784" s="33" t="s">
        <v>2894</v>
      </c>
      <c r="G784" s="33" t="s">
        <v>3161</v>
      </c>
      <c r="H784" s="1"/>
      <c r="I784" s="19">
        <f t="shared" si="12"/>
        <v>0</v>
      </c>
      <c r="J784" s="14"/>
      <c r="K784" s="14"/>
      <c r="L784" s="14"/>
      <c r="M784" s="14"/>
      <c r="N784" s="14"/>
      <c r="O784" s="14"/>
      <c r="P784" s="14"/>
    </row>
    <row r="785" spans="1:16">
      <c r="A785" s="39" t="s">
        <v>635</v>
      </c>
      <c r="B785" s="33" t="s">
        <v>1167</v>
      </c>
      <c r="C785" s="33" t="s">
        <v>1950</v>
      </c>
      <c r="D785" s="33" t="s">
        <v>2299</v>
      </c>
      <c r="E785" s="33" t="s">
        <v>2407</v>
      </c>
      <c r="F785" s="33" t="s">
        <v>2895</v>
      </c>
      <c r="G785" s="33" t="s">
        <v>3175</v>
      </c>
      <c r="H785" s="1"/>
      <c r="I785" s="19">
        <f t="shared" si="12"/>
        <v>0</v>
      </c>
      <c r="J785" s="14"/>
      <c r="K785" s="14"/>
      <c r="L785" s="14"/>
      <c r="M785" s="14"/>
      <c r="N785" s="14"/>
      <c r="O785" s="14"/>
      <c r="P785" s="14"/>
    </row>
    <row r="786" spans="1:16">
      <c r="A786" s="39" t="s">
        <v>636</v>
      </c>
      <c r="B786" s="33" t="s">
        <v>1167</v>
      </c>
      <c r="C786" s="33" t="s">
        <v>1951</v>
      </c>
      <c r="D786" s="33" t="s">
        <v>2299</v>
      </c>
      <c r="E786" s="33" t="s">
        <v>2386</v>
      </c>
      <c r="F786" s="33">
        <v>343591</v>
      </c>
      <c r="G786" s="33" t="s">
        <v>3246</v>
      </c>
      <c r="H786" s="1"/>
      <c r="I786" s="19">
        <f t="shared" si="12"/>
        <v>0</v>
      </c>
      <c r="J786" s="14"/>
      <c r="K786" s="14"/>
      <c r="L786" s="14"/>
      <c r="M786" s="14"/>
      <c r="N786" s="14"/>
      <c r="O786" s="14"/>
      <c r="P786" s="14"/>
    </row>
    <row r="787" spans="1:16">
      <c r="A787" s="39" t="s">
        <v>637</v>
      </c>
      <c r="B787" s="33" t="s">
        <v>1168</v>
      </c>
      <c r="C787" s="33" t="s">
        <v>1952</v>
      </c>
      <c r="D787" s="33" t="s">
        <v>2299</v>
      </c>
      <c r="E787" s="33" t="s">
        <v>2434</v>
      </c>
      <c r="F787" s="33" t="s">
        <v>2896</v>
      </c>
      <c r="G787" s="33" t="s">
        <v>3342</v>
      </c>
      <c r="H787" s="1"/>
      <c r="I787" s="19">
        <f t="shared" si="12"/>
        <v>0</v>
      </c>
      <c r="J787" s="14"/>
      <c r="K787" s="14"/>
      <c r="L787" s="14"/>
      <c r="M787" s="14"/>
      <c r="N787" s="14"/>
      <c r="O787" s="14"/>
      <c r="P787" s="14"/>
    </row>
    <row r="788" spans="1:16">
      <c r="A788" s="39" t="s">
        <v>638</v>
      </c>
      <c r="B788" s="33" t="s">
        <v>1168</v>
      </c>
      <c r="C788" s="33" t="s">
        <v>1953</v>
      </c>
      <c r="D788" s="33" t="s">
        <v>2299</v>
      </c>
      <c r="E788" s="33" t="s">
        <v>2434</v>
      </c>
      <c r="F788" s="33" t="s">
        <v>2897</v>
      </c>
      <c r="G788" s="33" t="s">
        <v>3174</v>
      </c>
      <c r="H788" s="1"/>
      <c r="I788" s="19">
        <f t="shared" si="12"/>
        <v>0</v>
      </c>
      <c r="J788" s="14"/>
      <c r="K788" s="14"/>
      <c r="L788" s="14"/>
      <c r="M788" s="14"/>
      <c r="N788" s="14"/>
      <c r="O788" s="14"/>
      <c r="P788" s="14"/>
    </row>
    <row r="789" spans="1:16">
      <c r="A789" s="39" t="s">
        <v>639</v>
      </c>
      <c r="B789" s="33" t="s">
        <v>1168</v>
      </c>
      <c r="C789" s="33" t="s">
        <v>1954</v>
      </c>
      <c r="D789" s="33" t="s">
        <v>2299</v>
      </c>
      <c r="E789" s="33" t="s">
        <v>2434</v>
      </c>
      <c r="F789" s="33" t="s">
        <v>2898</v>
      </c>
      <c r="G789" s="33" t="s">
        <v>3173</v>
      </c>
      <c r="H789" s="1"/>
      <c r="I789" s="19">
        <f t="shared" si="12"/>
        <v>0</v>
      </c>
      <c r="J789" s="14"/>
      <c r="K789" s="14"/>
      <c r="L789" s="14"/>
      <c r="M789" s="14"/>
      <c r="N789" s="14"/>
      <c r="O789" s="14"/>
      <c r="P789" s="14"/>
    </row>
    <row r="790" spans="1:16">
      <c r="A790" s="39" t="s">
        <v>640</v>
      </c>
      <c r="B790" s="33" t="s">
        <v>1169</v>
      </c>
      <c r="C790" s="33" t="s">
        <v>1955</v>
      </c>
      <c r="D790" s="33" t="s">
        <v>2299</v>
      </c>
      <c r="E790" s="33" t="s">
        <v>2434</v>
      </c>
      <c r="F790" s="33" t="s">
        <v>2899</v>
      </c>
      <c r="G790" s="33" t="s">
        <v>3167</v>
      </c>
      <c r="H790" s="1"/>
      <c r="I790" s="19">
        <f t="shared" si="12"/>
        <v>0</v>
      </c>
      <c r="J790" s="14"/>
      <c r="K790" s="14"/>
      <c r="L790" s="14"/>
      <c r="M790" s="14"/>
      <c r="N790" s="14"/>
      <c r="O790" s="14"/>
      <c r="P790" s="14"/>
    </row>
    <row r="791" spans="1:16">
      <c r="A791" s="39" t="s">
        <v>641</v>
      </c>
      <c r="B791" s="33" t="s">
        <v>1170</v>
      </c>
      <c r="C791" s="33" t="s">
        <v>1956</v>
      </c>
      <c r="D791" s="33" t="s">
        <v>2299</v>
      </c>
      <c r="E791" s="33" t="s">
        <v>2379</v>
      </c>
      <c r="F791" s="33">
        <v>2455</v>
      </c>
      <c r="G791" s="33" t="s">
        <v>3101</v>
      </c>
      <c r="H791" s="1"/>
      <c r="I791" s="19">
        <f t="shared" si="12"/>
        <v>0</v>
      </c>
      <c r="J791" s="14"/>
      <c r="K791" s="14"/>
      <c r="L791" s="14"/>
      <c r="M791" s="14"/>
      <c r="N791" s="14"/>
      <c r="O791" s="14"/>
      <c r="P791" s="14"/>
    </row>
    <row r="792" spans="1:16">
      <c r="A792" s="39" t="s">
        <v>642</v>
      </c>
      <c r="B792" s="33" t="s">
        <v>1171</v>
      </c>
      <c r="C792" s="33" t="s">
        <v>1957</v>
      </c>
      <c r="D792" s="33" t="s">
        <v>2299</v>
      </c>
      <c r="E792" s="33" t="s">
        <v>2385</v>
      </c>
      <c r="F792" s="33" t="s">
        <v>2900</v>
      </c>
      <c r="G792" s="33" t="s">
        <v>3311</v>
      </c>
      <c r="H792" s="1"/>
      <c r="I792" s="19">
        <f t="shared" si="12"/>
        <v>0</v>
      </c>
      <c r="J792" s="14"/>
      <c r="K792" s="14"/>
      <c r="L792" s="14"/>
      <c r="M792" s="14"/>
      <c r="N792" s="14"/>
      <c r="O792" s="14"/>
      <c r="P792" s="14"/>
    </row>
    <row r="793" spans="1:16">
      <c r="A793" s="39">
        <v>102734</v>
      </c>
      <c r="B793" s="33" t="s">
        <v>1172</v>
      </c>
      <c r="C793" s="33" t="s">
        <v>1958</v>
      </c>
      <c r="D793" s="33" t="s">
        <v>2344</v>
      </c>
      <c r="E793" s="33" t="s">
        <v>2380</v>
      </c>
      <c r="F793" s="33" t="s">
        <v>2901</v>
      </c>
      <c r="G793" s="33" t="s">
        <v>3180</v>
      </c>
      <c r="H793" s="1"/>
      <c r="I793" s="19">
        <f t="shared" si="12"/>
        <v>0</v>
      </c>
      <c r="J793" s="14"/>
      <c r="K793" s="14"/>
      <c r="L793" s="14"/>
      <c r="M793" s="14"/>
      <c r="N793" s="14"/>
      <c r="O793" s="14"/>
      <c r="P793" s="14"/>
    </row>
    <row r="794" spans="1:16">
      <c r="A794" s="39" t="s">
        <v>643</v>
      </c>
      <c r="B794" s="33" t="s">
        <v>1173</v>
      </c>
      <c r="C794" s="33" t="s">
        <v>1959</v>
      </c>
      <c r="D794" s="33" t="s">
        <v>2299</v>
      </c>
      <c r="E794" s="33" t="s">
        <v>2469</v>
      </c>
      <c r="F794" s="33" t="s">
        <v>2902</v>
      </c>
      <c r="G794" s="33" t="s">
        <v>3312</v>
      </c>
      <c r="H794" s="1"/>
      <c r="I794" s="19">
        <f t="shared" si="12"/>
        <v>0</v>
      </c>
      <c r="J794" s="14"/>
      <c r="K794" s="14"/>
      <c r="L794" s="14"/>
      <c r="M794" s="14"/>
      <c r="N794" s="14"/>
      <c r="O794" s="14"/>
      <c r="P794" s="14"/>
    </row>
    <row r="795" spans="1:16">
      <c r="A795" s="39" t="s">
        <v>644</v>
      </c>
      <c r="B795" s="33" t="s">
        <v>1173</v>
      </c>
      <c r="C795" s="33" t="s">
        <v>1960</v>
      </c>
      <c r="D795" s="33" t="s">
        <v>2299</v>
      </c>
      <c r="E795" s="33" t="s">
        <v>2431</v>
      </c>
      <c r="F795" s="33">
        <v>7873</v>
      </c>
      <c r="G795" s="33" t="s">
        <v>3313</v>
      </c>
      <c r="H795" s="1"/>
      <c r="I795" s="19">
        <f t="shared" si="12"/>
        <v>0</v>
      </c>
      <c r="J795" s="14"/>
      <c r="K795" s="14"/>
      <c r="L795" s="14"/>
      <c r="M795" s="14"/>
      <c r="N795" s="14"/>
      <c r="O795" s="14"/>
      <c r="P795" s="14"/>
    </row>
    <row r="796" spans="1:16">
      <c r="A796" s="39" t="s">
        <v>645</v>
      </c>
      <c r="B796" s="33" t="s">
        <v>1173</v>
      </c>
      <c r="C796" s="33" t="s">
        <v>1961</v>
      </c>
      <c r="D796" s="33" t="s">
        <v>2299</v>
      </c>
      <c r="E796" s="33" t="s">
        <v>2431</v>
      </c>
      <c r="F796" s="33">
        <v>7874</v>
      </c>
      <c r="G796" s="33" t="s">
        <v>3313</v>
      </c>
      <c r="H796" s="1"/>
      <c r="I796" s="19">
        <f t="shared" si="12"/>
        <v>0</v>
      </c>
      <c r="J796" s="14"/>
      <c r="K796" s="14"/>
      <c r="L796" s="14"/>
      <c r="M796" s="14"/>
      <c r="N796" s="14"/>
      <c r="O796" s="14"/>
      <c r="P796" s="14"/>
    </row>
    <row r="797" spans="1:16">
      <c r="A797" s="39" t="s">
        <v>646</v>
      </c>
      <c r="B797" s="33" t="s">
        <v>1173</v>
      </c>
      <c r="C797" s="33" t="s">
        <v>1962</v>
      </c>
      <c r="D797" s="33" t="s">
        <v>2299</v>
      </c>
      <c r="E797" s="33" t="s">
        <v>2431</v>
      </c>
      <c r="F797" s="33">
        <v>7919</v>
      </c>
      <c r="G797" s="33" t="s">
        <v>3314</v>
      </c>
      <c r="H797" s="1"/>
      <c r="I797" s="19">
        <f t="shared" si="12"/>
        <v>0</v>
      </c>
      <c r="J797" s="14"/>
      <c r="K797" s="14"/>
      <c r="L797" s="14"/>
      <c r="M797" s="14"/>
      <c r="N797" s="14"/>
      <c r="O797" s="14"/>
      <c r="P797" s="14"/>
    </row>
    <row r="798" spans="1:16">
      <c r="A798" s="39" t="s">
        <v>647</v>
      </c>
      <c r="B798" s="33" t="s">
        <v>1173</v>
      </c>
      <c r="C798" s="33" t="s">
        <v>1963</v>
      </c>
      <c r="D798" s="33" t="s">
        <v>2299</v>
      </c>
      <c r="E798" s="33" t="s">
        <v>2431</v>
      </c>
      <c r="F798" s="33">
        <v>7920</v>
      </c>
      <c r="G798" s="33" t="s">
        <v>3314</v>
      </c>
      <c r="H798" s="1"/>
      <c r="I798" s="19">
        <f t="shared" si="12"/>
        <v>0</v>
      </c>
      <c r="J798" s="14"/>
      <c r="K798" s="14"/>
      <c r="L798" s="14"/>
      <c r="M798" s="14"/>
      <c r="N798" s="14"/>
      <c r="O798" s="14"/>
      <c r="P798" s="14"/>
    </row>
    <row r="799" spans="1:16">
      <c r="A799" s="39">
        <v>111038</v>
      </c>
      <c r="B799" s="33" t="s">
        <v>1173</v>
      </c>
      <c r="C799" s="33" t="s">
        <v>1964</v>
      </c>
      <c r="D799" s="33" t="s">
        <v>2299</v>
      </c>
      <c r="E799" s="33" t="s">
        <v>2470</v>
      </c>
      <c r="F799" s="33">
        <v>4007</v>
      </c>
      <c r="G799" s="33" t="s">
        <v>3315</v>
      </c>
      <c r="H799" s="1"/>
      <c r="I799" s="19">
        <f t="shared" si="12"/>
        <v>0</v>
      </c>
      <c r="J799" s="14"/>
      <c r="K799" s="14"/>
      <c r="L799" s="14"/>
      <c r="M799" s="14"/>
      <c r="N799" s="14"/>
      <c r="O799" s="14"/>
      <c r="P799" s="14"/>
    </row>
    <row r="800" spans="1:16">
      <c r="A800" s="39">
        <v>111039</v>
      </c>
      <c r="B800" s="33" t="s">
        <v>1173</v>
      </c>
      <c r="C800" s="33" t="s">
        <v>1965</v>
      </c>
      <c r="D800" s="33" t="s">
        <v>2299</v>
      </c>
      <c r="E800" s="33" t="s">
        <v>2470</v>
      </c>
      <c r="F800" s="33">
        <v>4014</v>
      </c>
      <c r="G800" s="33" t="s">
        <v>3315</v>
      </c>
      <c r="H800" s="1"/>
      <c r="I800" s="19">
        <f t="shared" si="12"/>
        <v>0</v>
      </c>
      <c r="J800" s="14"/>
      <c r="K800" s="14"/>
      <c r="L800" s="14"/>
      <c r="M800" s="14"/>
      <c r="N800" s="14"/>
      <c r="O800" s="14"/>
      <c r="P800" s="14"/>
    </row>
    <row r="801" spans="1:16">
      <c r="A801" s="39" t="s">
        <v>648</v>
      </c>
      <c r="B801" s="33" t="s">
        <v>1174</v>
      </c>
      <c r="C801" s="33" t="s">
        <v>1966</v>
      </c>
      <c r="D801" s="33" t="s">
        <v>2299</v>
      </c>
      <c r="E801" s="33" t="s">
        <v>2430</v>
      </c>
      <c r="F801" s="33">
        <v>8298</v>
      </c>
      <c r="G801" s="33" t="s">
        <v>3183</v>
      </c>
      <c r="H801" s="1"/>
      <c r="I801" s="19">
        <f t="shared" si="12"/>
        <v>0</v>
      </c>
      <c r="J801" s="14"/>
      <c r="K801" s="14"/>
      <c r="L801" s="14"/>
      <c r="M801" s="14"/>
      <c r="N801" s="14"/>
      <c r="O801" s="14"/>
      <c r="P801" s="14"/>
    </row>
    <row r="802" spans="1:16">
      <c r="A802" s="39">
        <v>111048</v>
      </c>
      <c r="B802" s="33" t="s">
        <v>1174</v>
      </c>
      <c r="C802" s="33" t="s">
        <v>1967</v>
      </c>
      <c r="D802" s="33" t="s">
        <v>2299</v>
      </c>
      <c r="E802" s="33" t="s">
        <v>2471</v>
      </c>
      <c r="F802" s="33" t="s">
        <v>2903</v>
      </c>
      <c r="G802" s="33" t="s">
        <v>3575</v>
      </c>
      <c r="H802" s="1"/>
      <c r="I802" s="19">
        <f t="shared" si="12"/>
        <v>0</v>
      </c>
      <c r="J802" s="14"/>
      <c r="K802" s="14"/>
      <c r="L802" s="14"/>
      <c r="M802" s="14"/>
      <c r="N802" s="14"/>
      <c r="O802" s="14"/>
      <c r="P802" s="14"/>
    </row>
    <row r="803" spans="1:16">
      <c r="A803" s="39">
        <v>111049</v>
      </c>
      <c r="B803" s="33" t="s">
        <v>1174</v>
      </c>
      <c r="C803" s="33" t="s">
        <v>1968</v>
      </c>
      <c r="D803" s="33" t="s">
        <v>2299</v>
      </c>
      <c r="E803" s="33" t="s">
        <v>2471</v>
      </c>
      <c r="F803" s="33" t="s">
        <v>2904</v>
      </c>
      <c r="G803" s="33" t="s">
        <v>3167</v>
      </c>
      <c r="H803" s="1"/>
      <c r="I803" s="19">
        <f t="shared" si="12"/>
        <v>0</v>
      </c>
      <c r="J803" s="14"/>
      <c r="K803" s="14"/>
      <c r="L803" s="14"/>
      <c r="M803" s="14"/>
      <c r="N803" s="14"/>
      <c r="O803" s="14"/>
      <c r="P803" s="14"/>
    </row>
    <row r="804" spans="1:16">
      <c r="A804" s="39">
        <v>111050</v>
      </c>
      <c r="B804" s="33" t="s">
        <v>1174</v>
      </c>
      <c r="C804" s="33" t="s">
        <v>1969</v>
      </c>
      <c r="D804" s="33" t="s">
        <v>2299</v>
      </c>
      <c r="E804" s="33" t="s">
        <v>2471</v>
      </c>
      <c r="F804" s="33" t="s">
        <v>2905</v>
      </c>
      <c r="G804" s="33" t="s">
        <v>3162</v>
      </c>
      <c r="H804" s="1"/>
      <c r="I804" s="19">
        <f t="shared" si="12"/>
        <v>0</v>
      </c>
      <c r="J804" s="14"/>
      <c r="K804" s="14"/>
      <c r="L804" s="14"/>
      <c r="M804" s="14"/>
      <c r="N804" s="14"/>
      <c r="O804" s="14"/>
      <c r="P804" s="14"/>
    </row>
    <row r="805" spans="1:16">
      <c r="A805" s="39">
        <v>112617</v>
      </c>
      <c r="B805" s="33" t="s">
        <v>1174</v>
      </c>
      <c r="C805" s="33" t="s">
        <v>1970</v>
      </c>
      <c r="D805" s="33" t="s">
        <v>2299</v>
      </c>
      <c r="E805" s="33" t="s">
        <v>2471</v>
      </c>
      <c r="F805" s="33" t="s">
        <v>2906</v>
      </c>
      <c r="G805" s="33" t="s">
        <v>3227</v>
      </c>
      <c r="H805" s="1"/>
      <c r="I805" s="19">
        <f t="shared" si="12"/>
        <v>0</v>
      </c>
      <c r="J805" s="14"/>
      <c r="K805" s="14"/>
      <c r="L805" s="14"/>
      <c r="M805" s="14"/>
      <c r="N805" s="14"/>
      <c r="O805" s="14"/>
      <c r="P805" s="14"/>
    </row>
    <row r="806" spans="1:16">
      <c r="A806" s="39" t="s">
        <v>649</v>
      </c>
      <c r="B806" s="33" t="s">
        <v>1175</v>
      </c>
      <c r="C806" s="33" t="s">
        <v>1971</v>
      </c>
      <c r="D806" s="33" t="s">
        <v>2299</v>
      </c>
      <c r="E806" s="33" t="s">
        <v>2383</v>
      </c>
      <c r="F806" s="33" t="s">
        <v>2907</v>
      </c>
      <c r="G806" s="33" t="s">
        <v>3091</v>
      </c>
      <c r="H806" s="1"/>
      <c r="I806" s="19">
        <f t="shared" si="12"/>
        <v>0</v>
      </c>
      <c r="J806" s="14"/>
      <c r="K806" s="14"/>
      <c r="L806" s="14"/>
      <c r="M806" s="14"/>
      <c r="N806" s="14"/>
      <c r="O806" s="14"/>
      <c r="P806" s="14"/>
    </row>
    <row r="807" spans="1:16">
      <c r="A807" s="39" t="s">
        <v>650</v>
      </c>
      <c r="B807" s="33" t="s">
        <v>1175</v>
      </c>
      <c r="C807" s="33" t="s">
        <v>1972</v>
      </c>
      <c r="D807" s="33" t="s">
        <v>2299</v>
      </c>
      <c r="E807" s="33" t="s">
        <v>2410</v>
      </c>
      <c r="F807" s="33" t="s">
        <v>2908</v>
      </c>
      <c r="G807" s="33" t="s">
        <v>3267</v>
      </c>
      <c r="H807" s="1"/>
      <c r="I807" s="19">
        <f t="shared" si="12"/>
        <v>0</v>
      </c>
      <c r="J807" s="14"/>
      <c r="K807" s="14"/>
      <c r="L807" s="14"/>
      <c r="M807" s="14"/>
      <c r="N807" s="14"/>
      <c r="O807" s="14"/>
      <c r="P807" s="14"/>
    </row>
    <row r="808" spans="1:16">
      <c r="A808" s="39" t="s">
        <v>651</v>
      </c>
      <c r="B808" s="33" t="s">
        <v>1175</v>
      </c>
      <c r="C808" s="33" t="s">
        <v>1973</v>
      </c>
      <c r="D808" s="33" t="s">
        <v>2299</v>
      </c>
      <c r="E808" s="33" t="s">
        <v>2410</v>
      </c>
      <c r="F808" s="33" t="s">
        <v>2909</v>
      </c>
      <c r="G808" s="33" t="s">
        <v>3161</v>
      </c>
      <c r="H808" s="1"/>
      <c r="I808" s="19">
        <f t="shared" si="12"/>
        <v>0</v>
      </c>
      <c r="J808" s="14"/>
      <c r="K808" s="14"/>
      <c r="L808" s="14"/>
      <c r="M808" s="14"/>
      <c r="N808" s="14"/>
      <c r="O808" s="14"/>
      <c r="P808" s="14"/>
    </row>
    <row r="809" spans="1:16">
      <c r="A809" s="39" t="s">
        <v>652</v>
      </c>
      <c r="B809" s="33" t="s">
        <v>1176</v>
      </c>
      <c r="C809" s="33" t="s">
        <v>1974</v>
      </c>
      <c r="D809" s="33" t="s">
        <v>2299</v>
      </c>
      <c r="E809" s="33" t="s">
        <v>2459</v>
      </c>
      <c r="F809" s="33">
        <v>106</v>
      </c>
      <c r="G809" s="33" t="s">
        <v>3157</v>
      </c>
      <c r="H809" s="1"/>
      <c r="I809" s="19">
        <f t="shared" si="12"/>
        <v>0</v>
      </c>
      <c r="J809" s="14"/>
      <c r="K809" s="14"/>
      <c r="L809" s="14"/>
      <c r="M809" s="14"/>
      <c r="N809" s="14"/>
      <c r="O809" s="14"/>
      <c r="P809" s="14"/>
    </row>
    <row r="810" spans="1:16">
      <c r="A810" s="39" t="s">
        <v>653</v>
      </c>
      <c r="B810" s="33" t="s">
        <v>1176</v>
      </c>
      <c r="C810" s="33" t="s">
        <v>1975</v>
      </c>
      <c r="D810" s="33" t="s">
        <v>2299</v>
      </c>
      <c r="E810" s="33" t="s">
        <v>2410</v>
      </c>
      <c r="F810" s="33" t="s">
        <v>2910</v>
      </c>
      <c r="G810" s="33" t="s">
        <v>3234</v>
      </c>
      <c r="H810" s="1"/>
      <c r="I810" s="19">
        <f t="shared" si="12"/>
        <v>0</v>
      </c>
      <c r="J810" s="14"/>
      <c r="K810" s="14"/>
      <c r="L810" s="14"/>
      <c r="M810" s="14"/>
      <c r="N810" s="14"/>
      <c r="O810" s="14"/>
      <c r="P810" s="14"/>
    </row>
    <row r="811" spans="1:16">
      <c r="A811" s="39" t="s">
        <v>654</v>
      </c>
      <c r="B811" s="33" t="s">
        <v>1177</v>
      </c>
      <c r="C811" s="33" t="s">
        <v>1976</v>
      </c>
      <c r="D811" s="33" t="s">
        <v>2299</v>
      </c>
      <c r="E811" s="33" t="s">
        <v>2440</v>
      </c>
      <c r="F811" s="33">
        <v>1252</v>
      </c>
      <c r="G811" s="33" t="s">
        <v>3576</v>
      </c>
      <c r="H811" s="1"/>
      <c r="I811" s="19">
        <f t="shared" si="12"/>
        <v>0</v>
      </c>
      <c r="J811" s="14"/>
      <c r="K811" s="14"/>
      <c r="L811" s="14"/>
      <c r="M811" s="14"/>
      <c r="N811" s="14"/>
      <c r="O811" s="14"/>
      <c r="P811" s="14"/>
    </row>
    <row r="812" spans="1:16">
      <c r="A812" s="39" t="s">
        <v>655</v>
      </c>
      <c r="B812" s="33" t="s">
        <v>1177</v>
      </c>
      <c r="C812" s="33" t="s">
        <v>1977</v>
      </c>
      <c r="D812" s="33" t="s">
        <v>2299</v>
      </c>
      <c r="E812" s="33" t="s">
        <v>2440</v>
      </c>
      <c r="F812" s="33">
        <v>1285</v>
      </c>
      <c r="G812" s="33" t="s">
        <v>3111</v>
      </c>
      <c r="H812" s="1"/>
      <c r="I812" s="19">
        <f t="shared" si="12"/>
        <v>0</v>
      </c>
      <c r="J812" s="14"/>
      <c r="K812" s="14"/>
      <c r="L812" s="14"/>
      <c r="M812" s="14"/>
      <c r="N812" s="14"/>
      <c r="O812" s="14"/>
      <c r="P812" s="14"/>
    </row>
    <row r="813" spans="1:16">
      <c r="A813" s="39" t="s">
        <v>656</v>
      </c>
      <c r="B813" s="33" t="s">
        <v>1177</v>
      </c>
      <c r="C813" s="33" t="s">
        <v>1978</v>
      </c>
      <c r="D813" s="33" t="s">
        <v>2299</v>
      </c>
      <c r="E813" s="33" t="s">
        <v>2418</v>
      </c>
      <c r="F813" s="33">
        <v>603579</v>
      </c>
      <c r="G813" s="33" t="s">
        <v>3120</v>
      </c>
      <c r="H813" s="1"/>
      <c r="I813" s="19">
        <f t="shared" si="12"/>
        <v>0</v>
      </c>
      <c r="J813" s="14"/>
      <c r="K813" s="14"/>
      <c r="L813" s="14"/>
      <c r="M813" s="14"/>
      <c r="N813" s="14"/>
      <c r="O813" s="14"/>
      <c r="P813" s="14"/>
    </row>
    <row r="814" spans="1:16">
      <c r="A814" s="39" t="s">
        <v>657</v>
      </c>
      <c r="B814" s="33" t="s">
        <v>1177</v>
      </c>
      <c r="C814" s="33" t="s">
        <v>1979</v>
      </c>
      <c r="D814" s="33" t="s">
        <v>2299</v>
      </c>
      <c r="E814" s="33" t="s">
        <v>2440</v>
      </c>
      <c r="F814" s="33">
        <v>1347</v>
      </c>
      <c r="G814" s="33" t="s">
        <v>3166</v>
      </c>
      <c r="H814" s="1"/>
      <c r="I814" s="19">
        <f t="shared" si="12"/>
        <v>0</v>
      </c>
      <c r="J814" s="14"/>
      <c r="K814" s="14"/>
      <c r="L814" s="14"/>
      <c r="M814" s="14"/>
      <c r="N814" s="14"/>
      <c r="O814" s="14"/>
      <c r="P814" s="14"/>
    </row>
    <row r="815" spans="1:16">
      <c r="A815" s="39" t="s">
        <v>658</v>
      </c>
      <c r="B815" s="33" t="s">
        <v>1177</v>
      </c>
      <c r="C815" s="33" t="s">
        <v>1980</v>
      </c>
      <c r="D815" s="33" t="s">
        <v>2299</v>
      </c>
      <c r="E815" s="33" t="s">
        <v>2440</v>
      </c>
      <c r="F815" s="33">
        <v>1350</v>
      </c>
      <c r="G815" s="33" t="s">
        <v>3166</v>
      </c>
      <c r="H815" s="1"/>
      <c r="I815" s="19">
        <f t="shared" si="12"/>
        <v>0</v>
      </c>
      <c r="J815" s="14"/>
      <c r="K815" s="14"/>
      <c r="L815" s="14"/>
      <c r="M815" s="14"/>
      <c r="N815" s="14"/>
      <c r="O815" s="14"/>
      <c r="P815" s="14"/>
    </row>
    <row r="816" spans="1:16">
      <c r="A816" s="39" t="s">
        <v>659</v>
      </c>
      <c r="B816" s="33" t="s">
        <v>1178</v>
      </c>
      <c r="C816" s="33" t="s">
        <v>1981</v>
      </c>
      <c r="D816" s="33" t="s">
        <v>2299</v>
      </c>
      <c r="E816" s="33" t="s">
        <v>2390</v>
      </c>
      <c r="F816" s="33">
        <v>210093</v>
      </c>
      <c r="G816" s="33" t="s">
        <v>3268</v>
      </c>
      <c r="H816" s="1"/>
      <c r="I816" s="19">
        <f t="shared" si="12"/>
        <v>0</v>
      </c>
      <c r="J816" s="14"/>
      <c r="K816" s="14"/>
      <c r="L816" s="14"/>
      <c r="M816" s="14"/>
      <c r="N816" s="14"/>
      <c r="O816" s="14"/>
      <c r="P816" s="14"/>
    </row>
    <row r="817" spans="1:16">
      <c r="A817" s="39" t="s">
        <v>660</v>
      </c>
      <c r="B817" s="33" t="s">
        <v>1179</v>
      </c>
      <c r="C817" s="33" t="s">
        <v>1982</v>
      </c>
      <c r="D817" s="33" t="s">
        <v>2299</v>
      </c>
      <c r="E817" s="33" t="s">
        <v>2384</v>
      </c>
      <c r="F817" s="33" t="s">
        <v>2911</v>
      </c>
      <c r="G817" s="33" t="s">
        <v>3261</v>
      </c>
      <c r="H817" s="1"/>
      <c r="I817" s="19">
        <f t="shared" si="12"/>
        <v>0</v>
      </c>
      <c r="J817" s="14"/>
      <c r="K817" s="14"/>
      <c r="L817" s="14"/>
      <c r="M817" s="14"/>
      <c r="N817" s="14"/>
      <c r="O817" s="14"/>
      <c r="P817" s="14"/>
    </row>
    <row r="818" spans="1:16">
      <c r="A818" s="39" t="s">
        <v>661</v>
      </c>
      <c r="B818" s="33" t="s">
        <v>1179</v>
      </c>
      <c r="C818" s="33" t="s">
        <v>1983</v>
      </c>
      <c r="D818" s="33" t="s">
        <v>2299</v>
      </c>
      <c r="E818" s="33" t="s">
        <v>2384</v>
      </c>
      <c r="F818" s="33" t="s">
        <v>2912</v>
      </c>
      <c r="G818" s="33" t="s">
        <v>3261</v>
      </c>
      <c r="H818" s="1"/>
      <c r="I818" s="19">
        <f t="shared" si="12"/>
        <v>0</v>
      </c>
      <c r="J818" s="14"/>
      <c r="K818" s="14"/>
      <c r="L818" s="14"/>
      <c r="M818" s="14"/>
      <c r="N818" s="14"/>
      <c r="O818" s="14"/>
      <c r="P818" s="14"/>
    </row>
    <row r="819" spans="1:16">
      <c r="A819" s="39" t="s">
        <v>664</v>
      </c>
      <c r="B819" s="33" t="s">
        <v>1179</v>
      </c>
      <c r="C819" s="33" t="s">
        <v>1986</v>
      </c>
      <c r="D819" s="33" t="s">
        <v>2362</v>
      </c>
      <c r="E819" s="33" t="s">
        <v>2384</v>
      </c>
      <c r="F819" s="33" t="s">
        <v>2915</v>
      </c>
      <c r="G819" s="33" t="s">
        <v>3126</v>
      </c>
      <c r="H819" s="1"/>
      <c r="I819" s="19">
        <f t="shared" si="12"/>
        <v>0</v>
      </c>
      <c r="J819" s="14"/>
      <c r="K819" s="14"/>
      <c r="L819" s="14"/>
      <c r="M819" s="14"/>
      <c r="N819" s="14"/>
      <c r="O819" s="14"/>
      <c r="P819" s="14"/>
    </row>
    <row r="820" spans="1:16">
      <c r="A820" s="39" t="s">
        <v>665</v>
      </c>
      <c r="B820" s="33" t="s">
        <v>1179</v>
      </c>
      <c r="C820" s="33" t="s">
        <v>1987</v>
      </c>
      <c r="D820" s="33" t="s">
        <v>2299</v>
      </c>
      <c r="E820" s="33" t="s">
        <v>2384</v>
      </c>
      <c r="F820" s="33" t="s">
        <v>2916</v>
      </c>
      <c r="G820" s="33" t="s">
        <v>3088</v>
      </c>
      <c r="H820" s="1"/>
      <c r="I820" s="19">
        <f t="shared" si="12"/>
        <v>0</v>
      </c>
      <c r="J820" s="14"/>
      <c r="K820" s="14"/>
      <c r="L820" s="14"/>
      <c r="M820" s="14"/>
      <c r="N820" s="14"/>
      <c r="O820" s="14"/>
      <c r="P820" s="14"/>
    </row>
    <row r="821" spans="1:16">
      <c r="A821" s="39" t="s">
        <v>666</v>
      </c>
      <c r="B821" s="33" t="s">
        <v>1179</v>
      </c>
      <c r="C821" s="33" t="s">
        <v>1988</v>
      </c>
      <c r="D821" s="33" t="s">
        <v>2299</v>
      </c>
      <c r="E821" s="33" t="s">
        <v>2384</v>
      </c>
      <c r="F821" s="33" t="s">
        <v>2917</v>
      </c>
      <c r="G821" s="33" t="s">
        <v>3252</v>
      </c>
      <c r="H821" s="1"/>
      <c r="I821" s="19">
        <f t="shared" si="12"/>
        <v>0</v>
      </c>
      <c r="J821" s="14"/>
      <c r="K821" s="14"/>
      <c r="L821" s="14"/>
      <c r="M821" s="14"/>
      <c r="N821" s="14"/>
      <c r="O821" s="14"/>
      <c r="P821" s="14"/>
    </row>
    <row r="822" spans="1:16">
      <c r="A822" s="39" t="s">
        <v>667</v>
      </c>
      <c r="B822" s="33" t="s">
        <v>1179</v>
      </c>
      <c r="C822" s="33" t="s">
        <v>1989</v>
      </c>
      <c r="D822" s="33" t="s">
        <v>2299</v>
      </c>
      <c r="E822" s="33" t="s">
        <v>2384</v>
      </c>
      <c r="F822" s="33" t="s">
        <v>2918</v>
      </c>
      <c r="G822" s="33" t="s">
        <v>3252</v>
      </c>
      <c r="H822" s="1"/>
      <c r="I822" s="19">
        <f t="shared" si="12"/>
        <v>0</v>
      </c>
      <c r="J822" s="14"/>
      <c r="K822" s="14"/>
      <c r="L822" s="14"/>
      <c r="M822" s="14"/>
      <c r="N822" s="14"/>
      <c r="O822" s="14"/>
      <c r="P822" s="14"/>
    </row>
    <row r="823" spans="1:16">
      <c r="A823" s="39" t="s">
        <v>668</v>
      </c>
      <c r="B823" s="33" t="s">
        <v>1179</v>
      </c>
      <c r="C823" s="33" t="s">
        <v>1990</v>
      </c>
      <c r="D823" s="33" t="s">
        <v>2299</v>
      </c>
      <c r="E823" s="33" t="s">
        <v>3378</v>
      </c>
      <c r="F823" s="33">
        <v>10170008</v>
      </c>
      <c r="G823" s="33" t="s">
        <v>3125</v>
      </c>
      <c r="H823" s="1"/>
      <c r="I823" s="19">
        <f t="shared" si="12"/>
        <v>0</v>
      </c>
      <c r="J823" s="14"/>
      <c r="K823" s="14"/>
      <c r="L823" s="14"/>
      <c r="M823" s="14"/>
      <c r="N823" s="14"/>
      <c r="O823" s="14"/>
      <c r="P823" s="14"/>
    </row>
    <row r="824" spans="1:16">
      <c r="A824" s="39" t="s">
        <v>669</v>
      </c>
      <c r="B824" s="33" t="s">
        <v>1179</v>
      </c>
      <c r="C824" s="33" t="s">
        <v>1991</v>
      </c>
      <c r="D824" s="33" t="s">
        <v>2299</v>
      </c>
      <c r="E824" s="33" t="s">
        <v>3378</v>
      </c>
      <c r="F824" s="33">
        <v>10170032</v>
      </c>
      <c r="G824" s="33" t="s">
        <v>3162</v>
      </c>
      <c r="H824" s="1"/>
      <c r="I824" s="19">
        <f t="shared" si="12"/>
        <v>0</v>
      </c>
      <c r="J824" s="14"/>
      <c r="K824" s="14"/>
      <c r="L824" s="14"/>
      <c r="M824" s="14"/>
      <c r="N824" s="14"/>
      <c r="O824" s="14"/>
      <c r="P824" s="14"/>
    </row>
    <row r="825" spans="1:16">
      <c r="A825" s="39" t="s">
        <v>670</v>
      </c>
      <c r="B825" s="33" t="s">
        <v>1179</v>
      </c>
      <c r="C825" s="33" t="s">
        <v>1992</v>
      </c>
      <c r="D825" s="33" t="s">
        <v>2299</v>
      </c>
      <c r="E825" s="33" t="s">
        <v>2384</v>
      </c>
      <c r="F825" s="33">
        <v>225.1</v>
      </c>
      <c r="G825" s="33" t="s">
        <v>3263</v>
      </c>
      <c r="H825" s="1"/>
      <c r="I825" s="19">
        <f t="shared" si="12"/>
        <v>0</v>
      </c>
      <c r="J825" s="14"/>
      <c r="K825" s="14"/>
      <c r="L825" s="14"/>
      <c r="M825" s="14"/>
      <c r="N825" s="14"/>
      <c r="O825" s="14"/>
      <c r="P825" s="14"/>
    </row>
    <row r="826" spans="1:16">
      <c r="A826" s="39" t="s">
        <v>671</v>
      </c>
      <c r="B826" s="33" t="s">
        <v>1180</v>
      </c>
      <c r="C826" s="33" t="s">
        <v>1993</v>
      </c>
      <c r="D826" s="33" t="s">
        <v>2299</v>
      </c>
      <c r="E826" s="33" t="s">
        <v>2384</v>
      </c>
      <c r="F826" s="33" t="s">
        <v>2919</v>
      </c>
      <c r="G826" s="33" t="s">
        <v>3100</v>
      </c>
      <c r="H826" s="1"/>
      <c r="I826" s="19">
        <f t="shared" si="12"/>
        <v>0</v>
      </c>
      <c r="J826" s="14"/>
      <c r="K826" s="14"/>
      <c r="L826" s="14"/>
      <c r="M826" s="14"/>
      <c r="N826" s="14"/>
      <c r="O826" s="14"/>
      <c r="P826" s="14"/>
    </row>
    <row r="827" spans="1:16">
      <c r="A827" s="39" t="s">
        <v>672</v>
      </c>
      <c r="B827" s="33" t="s">
        <v>1181</v>
      </c>
      <c r="C827" s="33" t="s">
        <v>1994</v>
      </c>
      <c r="D827" s="33" t="s">
        <v>2331</v>
      </c>
      <c r="E827" s="33" t="s">
        <v>2472</v>
      </c>
      <c r="F827" s="33">
        <v>18319</v>
      </c>
      <c r="G827" s="33" t="s">
        <v>3577</v>
      </c>
      <c r="H827" s="1"/>
      <c r="I827" s="19">
        <f t="shared" si="12"/>
        <v>0</v>
      </c>
      <c r="J827" s="14"/>
      <c r="K827" s="14"/>
      <c r="L827" s="14"/>
      <c r="M827" s="14"/>
      <c r="N827" s="14"/>
      <c r="O827" s="14"/>
      <c r="P827" s="14"/>
    </row>
    <row r="828" spans="1:16">
      <c r="A828" s="39">
        <v>111054</v>
      </c>
      <c r="B828" s="33" t="s">
        <v>1182</v>
      </c>
      <c r="C828" s="33" t="s">
        <v>1995</v>
      </c>
      <c r="D828" s="33" t="s">
        <v>2331</v>
      </c>
      <c r="E828" s="33" t="s">
        <v>2471</v>
      </c>
      <c r="F828" s="33" t="s">
        <v>2920</v>
      </c>
      <c r="G828" s="33" t="s">
        <v>3269</v>
      </c>
      <c r="H828" s="1"/>
      <c r="I828" s="19">
        <f t="shared" si="12"/>
        <v>0</v>
      </c>
      <c r="J828" s="14"/>
      <c r="K828" s="14"/>
      <c r="L828" s="14"/>
      <c r="M828" s="14"/>
      <c r="N828" s="14"/>
      <c r="O828" s="14"/>
      <c r="P828" s="14"/>
    </row>
    <row r="829" spans="1:16">
      <c r="A829" s="39" t="s">
        <v>673</v>
      </c>
      <c r="B829" s="33" t="s">
        <v>1183</v>
      </c>
      <c r="C829" s="33" t="s">
        <v>1996</v>
      </c>
      <c r="D829" s="33" t="s">
        <v>2308</v>
      </c>
      <c r="E829" s="33" t="s">
        <v>2413</v>
      </c>
      <c r="F829" s="33">
        <v>1047</v>
      </c>
      <c r="G829" s="33" t="s">
        <v>3161</v>
      </c>
      <c r="H829" s="1"/>
      <c r="I829" s="19">
        <f t="shared" si="12"/>
        <v>0</v>
      </c>
      <c r="J829" s="14"/>
      <c r="K829" s="14"/>
      <c r="L829" s="14"/>
      <c r="M829" s="14"/>
      <c r="N829" s="14"/>
      <c r="O829" s="14"/>
      <c r="P829" s="14"/>
    </row>
    <row r="830" spans="1:16">
      <c r="A830" s="39" t="s">
        <v>674</v>
      </c>
      <c r="B830" s="33" t="s">
        <v>1183</v>
      </c>
      <c r="C830" s="33" t="s">
        <v>1997</v>
      </c>
      <c r="D830" s="33" t="s">
        <v>2320</v>
      </c>
      <c r="E830" s="33" t="s">
        <v>2413</v>
      </c>
      <c r="F830" s="33">
        <v>2213</v>
      </c>
      <c r="G830" s="33" t="s">
        <v>3161</v>
      </c>
      <c r="H830" s="1"/>
      <c r="I830" s="19">
        <f t="shared" si="12"/>
        <v>0</v>
      </c>
      <c r="J830" s="14"/>
      <c r="K830" s="14"/>
      <c r="L830" s="14"/>
      <c r="M830" s="14"/>
      <c r="N830" s="14"/>
      <c r="O830" s="14"/>
      <c r="P830" s="14"/>
    </row>
    <row r="831" spans="1:16">
      <c r="A831" s="39">
        <v>103183</v>
      </c>
      <c r="B831" s="33" t="s">
        <v>1184</v>
      </c>
      <c r="C831" s="33" t="s">
        <v>1998</v>
      </c>
      <c r="D831" s="33" t="s">
        <v>2308</v>
      </c>
      <c r="E831" s="33" t="s">
        <v>2401</v>
      </c>
      <c r="F831" s="33">
        <v>121010001</v>
      </c>
      <c r="G831" s="33" t="s">
        <v>3138</v>
      </c>
      <c r="H831" s="1"/>
      <c r="I831" s="19">
        <f t="shared" si="12"/>
        <v>0</v>
      </c>
      <c r="J831" s="14"/>
      <c r="K831" s="14"/>
      <c r="L831" s="14"/>
      <c r="M831" s="14"/>
      <c r="N831" s="14"/>
      <c r="O831" s="14"/>
      <c r="P831" s="14"/>
    </row>
    <row r="832" spans="1:16">
      <c r="A832" s="39" t="s">
        <v>675</v>
      </c>
      <c r="B832" s="33" t="s">
        <v>1185</v>
      </c>
      <c r="C832" s="33" t="s">
        <v>1999</v>
      </c>
      <c r="D832" s="33" t="s">
        <v>2320</v>
      </c>
      <c r="E832" s="33" t="s">
        <v>2413</v>
      </c>
      <c r="F832" s="33" t="s">
        <v>2921</v>
      </c>
      <c r="G832" s="33" t="s">
        <v>3105</v>
      </c>
      <c r="H832" s="1"/>
      <c r="I832" s="19">
        <f t="shared" si="12"/>
        <v>0</v>
      </c>
      <c r="J832" s="14"/>
      <c r="K832" s="14"/>
      <c r="L832" s="14"/>
      <c r="M832" s="14"/>
      <c r="N832" s="14"/>
      <c r="O832" s="14"/>
      <c r="P832" s="14"/>
    </row>
    <row r="833" spans="1:16">
      <c r="A833" s="39" t="s">
        <v>676</v>
      </c>
      <c r="B833" s="33" t="s">
        <v>1185</v>
      </c>
      <c r="C833" s="33" t="s">
        <v>1996</v>
      </c>
      <c r="D833" s="33" t="s">
        <v>2363</v>
      </c>
      <c r="E833" s="33" t="s">
        <v>2413</v>
      </c>
      <c r="F833" s="33">
        <v>1870</v>
      </c>
      <c r="G833" s="33" t="s">
        <v>3338</v>
      </c>
      <c r="H833" s="1"/>
      <c r="I833" s="19">
        <f t="shared" si="12"/>
        <v>0</v>
      </c>
      <c r="J833" s="14"/>
      <c r="K833" s="14"/>
      <c r="L833" s="14"/>
      <c r="M833" s="14"/>
      <c r="N833" s="14"/>
      <c r="O833" s="14"/>
      <c r="P833" s="14"/>
    </row>
    <row r="834" spans="1:16">
      <c r="A834" s="39" t="s">
        <v>3348</v>
      </c>
      <c r="B834" s="33" t="s">
        <v>3350</v>
      </c>
      <c r="C834" s="33" t="s">
        <v>3353</v>
      </c>
      <c r="D834" s="33" t="s">
        <v>2308</v>
      </c>
      <c r="E834" s="33" t="s">
        <v>2413</v>
      </c>
      <c r="F834" s="33">
        <v>1400</v>
      </c>
      <c r="G834" s="33" t="s">
        <v>3105</v>
      </c>
      <c r="H834" s="1"/>
      <c r="I834" s="19">
        <f t="shared" si="12"/>
        <v>0</v>
      </c>
      <c r="J834" s="14"/>
      <c r="K834" s="14"/>
      <c r="L834" s="14"/>
      <c r="M834" s="14"/>
      <c r="N834" s="14"/>
      <c r="O834" s="14"/>
      <c r="P834" s="14"/>
    </row>
    <row r="835" spans="1:16">
      <c r="A835" s="39" t="s">
        <v>677</v>
      </c>
      <c r="B835" s="33" t="s">
        <v>1186</v>
      </c>
      <c r="C835" s="33" t="s">
        <v>2000</v>
      </c>
      <c r="D835" s="33" t="s">
        <v>2311</v>
      </c>
      <c r="E835" s="33" t="s">
        <v>2414</v>
      </c>
      <c r="F835" s="33" t="s">
        <v>2922</v>
      </c>
      <c r="G835" s="33" t="s">
        <v>3460</v>
      </c>
      <c r="H835" s="1"/>
      <c r="I835" s="19">
        <f t="shared" si="12"/>
        <v>0</v>
      </c>
      <c r="J835" s="14"/>
      <c r="K835" s="14"/>
      <c r="L835" s="14"/>
      <c r="M835" s="14"/>
      <c r="N835" s="14"/>
      <c r="O835" s="14"/>
      <c r="P835" s="14"/>
    </row>
    <row r="836" spans="1:16">
      <c r="A836" s="39" t="s">
        <v>678</v>
      </c>
      <c r="B836" s="33" t="s">
        <v>1187</v>
      </c>
      <c r="C836" s="33" t="s">
        <v>2001</v>
      </c>
      <c r="D836" s="33" t="s">
        <v>2311</v>
      </c>
      <c r="E836" s="33" t="s">
        <v>2393</v>
      </c>
      <c r="F836" s="33" t="s">
        <v>2923</v>
      </c>
      <c r="G836" s="33" t="s">
        <v>3132</v>
      </c>
      <c r="H836" s="1"/>
      <c r="I836" s="19">
        <f t="shared" si="12"/>
        <v>0</v>
      </c>
      <c r="J836" s="14"/>
      <c r="K836" s="14"/>
      <c r="L836" s="14"/>
      <c r="M836" s="14"/>
      <c r="N836" s="14"/>
      <c r="O836" s="14"/>
      <c r="P836" s="14"/>
    </row>
    <row r="837" spans="1:16">
      <c r="A837" s="39" t="s">
        <v>679</v>
      </c>
      <c r="B837" s="33" t="s">
        <v>1187</v>
      </c>
      <c r="C837" s="33" t="s">
        <v>2002</v>
      </c>
      <c r="D837" s="33" t="s">
        <v>2323</v>
      </c>
      <c r="E837" s="33" t="s">
        <v>2414</v>
      </c>
      <c r="F837" s="33" t="s">
        <v>2924</v>
      </c>
      <c r="G837" s="33" t="s">
        <v>3375</v>
      </c>
      <c r="H837" s="1"/>
      <c r="I837" s="19">
        <f t="shared" si="12"/>
        <v>0</v>
      </c>
      <c r="J837" s="14"/>
      <c r="K837" s="14"/>
      <c r="L837" s="14"/>
      <c r="M837" s="14"/>
      <c r="N837" s="14"/>
      <c r="O837" s="14"/>
      <c r="P837" s="14"/>
    </row>
    <row r="838" spans="1:16">
      <c r="A838" s="40" t="s">
        <v>680</v>
      </c>
      <c r="B838" s="36" t="s">
        <v>1187</v>
      </c>
      <c r="C838" s="36" t="s">
        <v>2003</v>
      </c>
      <c r="D838" s="36" t="s">
        <v>2327</v>
      </c>
      <c r="E838" s="36" t="s">
        <v>2414</v>
      </c>
      <c r="F838" s="36" t="s">
        <v>2925</v>
      </c>
      <c r="G838" s="36" t="s">
        <v>3578</v>
      </c>
      <c r="H838" s="37"/>
      <c r="I838" s="38">
        <f t="shared" si="12"/>
        <v>0</v>
      </c>
      <c r="J838" s="14"/>
      <c r="K838" s="14"/>
      <c r="L838" s="14"/>
      <c r="M838" s="14"/>
      <c r="N838" s="14"/>
      <c r="O838" s="14"/>
      <c r="P838" s="14"/>
    </row>
    <row r="839" spans="1:16">
      <c r="A839" s="39" t="s">
        <v>681</v>
      </c>
      <c r="B839" s="33" t="s">
        <v>1187</v>
      </c>
      <c r="C839" s="33" t="s">
        <v>2004</v>
      </c>
      <c r="D839" s="33" t="s">
        <v>2311</v>
      </c>
      <c r="E839" s="33" t="s">
        <v>2414</v>
      </c>
      <c r="F839" s="33" t="s">
        <v>2524</v>
      </c>
      <c r="G839" s="33" t="s">
        <v>3166</v>
      </c>
      <c r="H839" s="1"/>
      <c r="I839" s="19">
        <f t="shared" si="12"/>
        <v>0</v>
      </c>
      <c r="J839" s="14"/>
      <c r="K839" s="14"/>
      <c r="L839" s="14"/>
      <c r="M839" s="14"/>
      <c r="N839" s="14"/>
      <c r="O839" s="14"/>
      <c r="P839" s="14"/>
    </row>
    <row r="840" spans="1:16">
      <c r="A840" s="39" t="s">
        <v>682</v>
      </c>
      <c r="B840" s="33" t="s">
        <v>1187</v>
      </c>
      <c r="C840" s="33" t="s">
        <v>2005</v>
      </c>
      <c r="D840" s="33" t="s">
        <v>2327</v>
      </c>
      <c r="E840" s="33" t="s">
        <v>2414</v>
      </c>
      <c r="F840" s="33" t="s">
        <v>2926</v>
      </c>
      <c r="G840" s="33" t="s">
        <v>3448</v>
      </c>
      <c r="H840" s="1"/>
      <c r="I840" s="19">
        <f t="shared" si="12"/>
        <v>0</v>
      </c>
      <c r="J840" s="14"/>
      <c r="K840" s="14"/>
      <c r="L840" s="14"/>
      <c r="M840" s="14"/>
      <c r="N840" s="14"/>
      <c r="O840" s="14"/>
      <c r="P840" s="14"/>
    </row>
    <row r="841" spans="1:16">
      <c r="A841" s="39" t="s">
        <v>683</v>
      </c>
      <c r="B841" s="33" t="s">
        <v>1187</v>
      </c>
      <c r="C841" s="33" t="s">
        <v>2006</v>
      </c>
      <c r="D841" s="33" t="s">
        <v>2327</v>
      </c>
      <c r="E841" s="33" t="s">
        <v>2414</v>
      </c>
      <c r="F841" s="33" t="s">
        <v>2927</v>
      </c>
      <c r="G841" s="33" t="s">
        <v>3142</v>
      </c>
      <c r="H841" s="1"/>
      <c r="I841" s="19">
        <f t="shared" si="12"/>
        <v>0</v>
      </c>
      <c r="J841" s="14"/>
      <c r="K841" s="14"/>
      <c r="L841" s="14"/>
      <c r="M841" s="14"/>
      <c r="N841" s="14"/>
      <c r="O841" s="14"/>
      <c r="P841" s="14"/>
    </row>
    <row r="842" spans="1:16">
      <c r="A842" s="39" t="s">
        <v>684</v>
      </c>
      <c r="B842" s="33" t="s">
        <v>1188</v>
      </c>
      <c r="C842" s="33" t="s">
        <v>2007</v>
      </c>
      <c r="D842" s="33" t="s">
        <v>2364</v>
      </c>
      <c r="E842" s="33" t="s">
        <v>2414</v>
      </c>
      <c r="F842" s="33" t="s">
        <v>2928</v>
      </c>
      <c r="G842" s="33" t="s">
        <v>3244</v>
      </c>
      <c r="H842" s="1"/>
      <c r="I842" s="19">
        <f t="shared" si="12"/>
        <v>0</v>
      </c>
      <c r="J842" s="14"/>
      <c r="K842" s="14"/>
      <c r="L842" s="14"/>
      <c r="M842" s="14"/>
      <c r="N842" s="14"/>
      <c r="O842" s="14"/>
      <c r="P842" s="14"/>
    </row>
    <row r="843" spans="1:16">
      <c r="A843" s="39" t="s">
        <v>685</v>
      </c>
      <c r="B843" s="33" t="s">
        <v>1188</v>
      </c>
      <c r="C843" s="33" t="s">
        <v>2008</v>
      </c>
      <c r="D843" s="33" t="s">
        <v>2364</v>
      </c>
      <c r="E843" s="33" t="s">
        <v>2414</v>
      </c>
      <c r="F843" s="33" t="s">
        <v>3356</v>
      </c>
      <c r="G843" s="33" t="s">
        <v>3244</v>
      </c>
      <c r="H843" s="1"/>
      <c r="I843" s="19">
        <f t="shared" si="12"/>
        <v>0</v>
      </c>
      <c r="J843" s="14"/>
      <c r="K843" s="14"/>
      <c r="L843" s="14"/>
      <c r="M843" s="14"/>
      <c r="N843" s="14"/>
      <c r="O843" s="14"/>
      <c r="P843" s="14"/>
    </row>
    <row r="844" spans="1:16">
      <c r="A844" s="39" t="s">
        <v>686</v>
      </c>
      <c r="B844" s="33" t="s">
        <v>1188</v>
      </c>
      <c r="C844" s="33" t="s">
        <v>2009</v>
      </c>
      <c r="D844" s="33" t="s">
        <v>2364</v>
      </c>
      <c r="E844" s="33" t="s">
        <v>2414</v>
      </c>
      <c r="F844" s="33" t="s">
        <v>3357</v>
      </c>
      <c r="G844" s="33" t="s">
        <v>3244</v>
      </c>
      <c r="H844" s="1"/>
      <c r="I844" s="19">
        <f t="shared" si="12"/>
        <v>0</v>
      </c>
      <c r="J844" s="14"/>
      <c r="K844" s="14"/>
      <c r="L844" s="14"/>
      <c r="M844" s="14"/>
      <c r="N844" s="14"/>
      <c r="O844" s="14"/>
      <c r="P844" s="14"/>
    </row>
    <row r="845" spans="1:16">
      <c r="A845" s="39" t="s">
        <v>687</v>
      </c>
      <c r="B845" s="33" t="s">
        <v>1188</v>
      </c>
      <c r="C845" s="33" t="s">
        <v>2010</v>
      </c>
      <c r="D845" s="33" t="s">
        <v>2364</v>
      </c>
      <c r="E845" s="33" t="s">
        <v>2414</v>
      </c>
      <c r="F845" s="33" t="s">
        <v>3358</v>
      </c>
      <c r="G845" s="33" t="s">
        <v>3244</v>
      </c>
      <c r="H845" s="1"/>
      <c r="I845" s="19">
        <f t="shared" ref="I845:I908" si="13">G845*H845</f>
        <v>0</v>
      </c>
      <c r="J845" s="14"/>
      <c r="K845" s="14"/>
      <c r="L845" s="14"/>
      <c r="M845" s="14"/>
      <c r="N845" s="14"/>
      <c r="O845" s="14"/>
      <c r="P845" s="14"/>
    </row>
    <row r="846" spans="1:16">
      <c r="A846" s="39" t="s">
        <v>688</v>
      </c>
      <c r="B846" s="33" t="s">
        <v>1188</v>
      </c>
      <c r="C846" s="33" t="s">
        <v>2011</v>
      </c>
      <c r="D846" s="33" t="s">
        <v>2364</v>
      </c>
      <c r="E846" s="33" t="s">
        <v>2414</v>
      </c>
      <c r="F846" s="33" t="s">
        <v>2929</v>
      </c>
      <c r="G846" s="33" t="s">
        <v>3244</v>
      </c>
      <c r="H846" s="1"/>
      <c r="I846" s="19">
        <f t="shared" si="13"/>
        <v>0</v>
      </c>
      <c r="J846" s="14"/>
      <c r="K846" s="14"/>
      <c r="L846" s="14"/>
      <c r="M846" s="14"/>
      <c r="N846" s="14"/>
      <c r="O846" s="14"/>
      <c r="P846" s="14"/>
    </row>
    <row r="847" spans="1:16">
      <c r="A847" s="39" t="s">
        <v>689</v>
      </c>
      <c r="B847" s="33" t="s">
        <v>1189</v>
      </c>
      <c r="C847" s="33" t="s">
        <v>2012</v>
      </c>
      <c r="D847" s="33" t="s">
        <v>2365</v>
      </c>
      <c r="E847" s="33" t="s">
        <v>2412</v>
      </c>
      <c r="F847" s="33">
        <v>1512</v>
      </c>
      <c r="G847" s="33" t="s">
        <v>3449</v>
      </c>
      <c r="H847" s="1"/>
      <c r="I847" s="19">
        <f t="shared" si="13"/>
        <v>0</v>
      </c>
      <c r="J847" s="14"/>
      <c r="K847" s="14"/>
      <c r="L847" s="14"/>
      <c r="M847" s="14"/>
      <c r="N847" s="14"/>
      <c r="O847" s="14"/>
      <c r="P847" s="14"/>
    </row>
    <row r="848" spans="1:16">
      <c r="A848" s="39" t="s">
        <v>690</v>
      </c>
      <c r="B848" s="33" t="s">
        <v>1190</v>
      </c>
      <c r="C848" s="33" t="s">
        <v>2013</v>
      </c>
      <c r="D848" s="33" t="s">
        <v>2311</v>
      </c>
      <c r="E848" s="33" t="s">
        <v>2414</v>
      </c>
      <c r="F848" s="33" t="s">
        <v>2930</v>
      </c>
      <c r="G848" s="33" t="s">
        <v>3165</v>
      </c>
      <c r="H848" s="1"/>
      <c r="I848" s="19">
        <f t="shared" si="13"/>
        <v>0</v>
      </c>
      <c r="J848" s="14"/>
      <c r="K848" s="14"/>
      <c r="L848" s="14"/>
      <c r="M848" s="14"/>
      <c r="N848" s="14"/>
      <c r="O848" s="14"/>
      <c r="P848" s="14"/>
    </row>
    <row r="849" spans="1:16">
      <c r="A849" s="39" t="s">
        <v>691</v>
      </c>
      <c r="B849" s="33" t="s">
        <v>1190</v>
      </c>
      <c r="C849" s="33" t="s">
        <v>2014</v>
      </c>
      <c r="D849" s="33" t="s">
        <v>2327</v>
      </c>
      <c r="E849" s="33" t="s">
        <v>2414</v>
      </c>
      <c r="F849" s="33" t="s">
        <v>2930</v>
      </c>
      <c r="G849" s="33" t="s">
        <v>3450</v>
      </c>
      <c r="H849" s="1"/>
      <c r="I849" s="19">
        <f t="shared" si="13"/>
        <v>0</v>
      </c>
      <c r="J849" s="14"/>
      <c r="K849" s="14"/>
      <c r="L849" s="14"/>
      <c r="M849" s="14"/>
      <c r="N849" s="14"/>
      <c r="O849" s="14"/>
      <c r="P849" s="14"/>
    </row>
    <row r="850" spans="1:16">
      <c r="A850" s="39" t="s">
        <v>692</v>
      </c>
      <c r="B850" s="33" t="s">
        <v>1191</v>
      </c>
      <c r="C850" s="33" t="s">
        <v>2015</v>
      </c>
      <c r="D850" s="33" t="s">
        <v>2311</v>
      </c>
      <c r="E850" s="33" t="s">
        <v>2414</v>
      </c>
      <c r="F850" s="33" t="s">
        <v>2524</v>
      </c>
      <c r="G850" s="33" t="s">
        <v>3161</v>
      </c>
      <c r="H850" s="1"/>
      <c r="I850" s="19">
        <f t="shared" si="13"/>
        <v>0</v>
      </c>
      <c r="J850" s="14"/>
      <c r="K850" s="14"/>
      <c r="L850" s="14"/>
      <c r="M850" s="14"/>
      <c r="N850" s="14"/>
      <c r="O850" s="14"/>
      <c r="P850" s="14"/>
    </row>
    <row r="851" spans="1:16">
      <c r="A851" s="39" t="s">
        <v>693</v>
      </c>
      <c r="B851" s="33" t="s">
        <v>1192</v>
      </c>
      <c r="C851" s="33" t="s">
        <v>2016</v>
      </c>
      <c r="D851" s="33" t="s">
        <v>2366</v>
      </c>
      <c r="E851" s="33" t="s">
        <v>2473</v>
      </c>
      <c r="F851" s="33">
        <v>150</v>
      </c>
      <c r="G851" s="33" t="s">
        <v>3200</v>
      </c>
      <c r="H851" s="1"/>
      <c r="I851" s="19">
        <f t="shared" si="13"/>
        <v>0</v>
      </c>
      <c r="J851" s="14"/>
      <c r="K851" s="14"/>
      <c r="L851" s="14"/>
      <c r="M851" s="14"/>
      <c r="N851" s="14"/>
      <c r="O851" s="14"/>
      <c r="P851" s="14"/>
    </row>
    <row r="852" spans="1:16">
      <c r="A852" s="39" t="s">
        <v>694</v>
      </c>
      <c r="B852" s="33" t="s">
        <v>1193</v>
      </c>
      <c r="C852" s="33" t="s">
        <v>2017</v>
      </c>
      <c r="D852" s="33" t="s">
        <v>2318</v>
      </c>
      <c r="E852" s="33" t="s">
        <v>2428</v>
      </c>
      <c r="F852" s="33" t="s">
        <v>2931</v>
      </c>
      <c r="G852" s="33" t="s">
        <v>3263</v>
      </c>
      <c r="H852" s="1"/>
      <c r="I852" s="19">
        <f t="shared" si="13"/>
        <v>0</v>
      </c>
      <c r="J852" s="14"/>
      <c r="K852" s="14"/>
      <c r="L852" s="14"/>
      <c r="M852" s="14"/>
      <c r="N852" s="14"/>
      <c r="O852" s="14"/>
      <c r="P852" s="14"/>
    </row>
    <row r="853" spans="1:16">
      <c r="A853" s="39" t="s">
        <v>695</v>
      </c>
      <c r="B853" s="33" t="s">
        <v>1194</v>
      </c>
      <c r="C853" s="33" t="s">
        <v>2018</v>
      </c>
      <c r="D853" s="33" t="s">
        <v>2303</v>
      </c>
      <c r="E853" s="33" t="s">
        <v>2406</v>
      </c>
      <c r="F853" s="33">
        <v>160017</v>
      </c>
      <c r="G853" s="33" t="s">
        <v>3319</v>
      </c>
      <c r="H853" s="1"/>
      <c r="I853" s="19">
        <f t="shared" si="13"/>
        <v>0</v>
      </c>
      <c r="J853" s="14"/>
      <c r="K853" s="14"/>
      <c r="L853" s="14"/>
      <c r="M853" s="14"/>
      <c r="N853" s="14"/>
      <c r="O853" s="14"/>
      <c r="P853" s="14"/>
    </row>
    <row r="854" spans="1:16">
      <c r="A854" s="39" t="s">
        <v>696</v>
      </c>
      <c r="B854" s="33" t="s">
        <v>1194</v>
      </c>
      <c r="C854" s="33" t="s">
        <v>2019</v>
      </c>
      <c r="D854" s="33" t="s">
        <v>2303</v>
      </c>
      <c r="E854" s="33" t="s">
        <v>2406</v>
      </c>
      <c r="F854" s="33">
        <v>160417</v>
      </c>
      <c r="G854" s="33" t="s">
        <v>3167</v>
      </c>
      <c r="H854" s="28"/>
      <c r="I854" s="29">
        <f t="shared" si="13"/>
        <v>0</v>
      </c>
      <c r="J854" s="14"/>
      <c r="K854" s="14"/>
      <c r="L854" s="14"/>
      <c r="M854" s="14"/>
      <c r="N854" s="14"/>
      <c r="O854" s="14"/>
      <c r="P854" s="14"/>
    </row>
    <row r="855" spans="1:16">
      <c r="A855" s="39" t="s">
        <v>697</v>
      </c>
      <c r="B855" s="33" t="s">
        <v>1194</v>
      </c>
      <c r="C855" s="33" t="s">
        <v>2020</v>
      </c>
      <c r="D855" s="33" t="s">
        <v>2303</v>
      </c>
      <c r="E855" s="33" t="s">
        <v>2406</v>
      </c>
      <c r="F855" s="33">
        <v>160217</v>
      </c>
      <c r="G855" s="33" t="s">
        <v>3105</v>
      </c>
      <c r="H855" s="1"/>
      <c r="I855" s="19">
        <f t="shared" si="13"/>
        <v>0</v>
      </c>
      <c r="J855" s="14"/>
      <c r="K855" s="14"/>
      <c r="L855" s="14"/>
      <c r="M855" s="14"/>
      <c r="N855" s="14"/>
      <c r="O855" s="14"/>
      <c r="P855" s="14"/>
    </row>
    <row r="856" spans="1:16">
      <c r="A856" s="39" t="s">
        <v>698</v>
      </c>
      <c r="B856" s="33" t="s">
        <v>1194</v>
      </c>
      <c r="C856" s="33" t="s">
        <v>2021</v>
      </c>
      <c r="D856" s="33" t="s">
        <v>2303</v>
      </c>
      <c r="E856" s="33" t="s">
        <v>2406</v>
      </c>
      <c r="F856" s="33">
        <v>160309</v>
      </c>
      <c r="G856" s="33" t="s">
        <v>3222</v>
      </c>
      <c r="H856" s="1"/>
      <c r="I856" s="19">
        <f t="shared" ref="I856" si="14">G856*H856</f>
        <v>0</v>
      </c>
      <c r="J856" s="14"/>
      <c r="K856" s="14"/>
      <c r="L856" s="14"/>
      <c r="M856" s="14"/>
      <c r="N856" s="14"/>
      <c r="O856" s="14"/>
      <c r="P856" s="14"/>
    </row>
    <row r="857" spans="1:16">
      <c r="A857" s="39" t="s">
        <v>699</v>
      </c>
      <c r="B857" s="33" t="s">
        <v>1194</v>
      </c>
      <c r="C857" s="33" t="s">
        <v>2022</v>
      </c>
      <c r="D857" s="33" t="s">
        <v>2303</v>
      </c>
      <c r="E857" s="33" t="s">
        <v>2406</v>
      </c>
      <c r="F857" s="33">
        <v>160317</v>
      </c>
      <c r="G857" s="33" t="s">
        <v>3222</v>
      </c>
      <c r="H857" s="1"/>
      <c r="I857" s="19">
        <f t="shared" si="13"/>
        <v>0</v>
      </c>
      <c r="J857" s="14"/>
      <c r="K857" s="14"/>
      <c r="L857" s="14"/>
      <c r="M857" s="14"/>
      <c r="N857" s="14"/>
      <c r="O857" s="14"/>
      <c r="P857" s="14"/>
    </row>
    <row r="858" spans="1:16">
      <c r="A858" s="39" t="s">
        <v>700</v>
      </c>
      <c r="B858" s="33" t="s">
        <v>1194</v>
      </c>
      <c r="C858" s="33" t="s">
        <v>2023</v>
      </c>
      <c r="D858" s="33" t="s">
        <v>2303</v>
      </c>
      <c r="E858" s="33" t="s">
        <v>2474</v>
      </c>
      <c r="F858" s="33" t="s">
        <v>2932</v>
      </c>
      <c r="G858" s="33" t="s">
        <v>3159</v>
      </c>
      <c r="H858" s="1"/>
      <c r="I858" s="19">
        <f t="shared" ref="I858" si="15">G858*H858</f>
        <v>0</v>
      </c>
      <c r="J858" s="14"/>
      <c r="K858" s="14"/>
      <c r="L858" s="14"/>
      <c r="M858" s="14"/>
      <c r="N858" s="14"/>
      <c r="O858" s="14"/>
      <c r="P858" s="14"/>
    </row>
    <row r="859" spans="1:16">
      <c r="A859" s="39" t="s">
        <v>701</v>
      </c>
      <c r="B859" s="33" t="s">
        <v>1194</v>
      </c>
      <c r="C859" s="33" t="s">
        <v>2024</v>
      </c>
      <c r="D859" s="33" t="s">
        <v>2303</v>
      </c>
      <c r="E859" s="33" t="s">
        <v>2406</v>
      </c>
      <c r="F859" s="33">
        <v>160709</v>
      </c>
      <c r="G859" s="33" t="s">
        <v>3175</v>
      </c>
      <c r="H859" s="1"/>
      <c r="I859" s="19">
        <f t="shared" si="13"/>
        <v>0</v>
      </c>
      <c r="J859" s="14"/>
      <c r="K859" s="14"/>
      <c r="L859" s="14"/>
      <c r="M859" s="14"/>
      <c r="N859" s="14"/>
      <c r="O859" s="14"/>
      <c r="P859" s="14"/>
    </row>
    <row r="860" spans="1:16">
      <c r="A860" s="39" t="s">
        <v>702</v>
      </c>
      <c r="B860" s="33" t="s">
        <v>1194</v>
      </c>
      <c r="C860" s="33" t="s">
        <v>2025</v>
      </c>
      <c r="D860" s="33" t="s">
        <v>2303</v>
      </c>
      <c r="E860" s="33" t="s">
        <v>2406</v>
      </c>
      <c r="F860" s="33">
        <v>160509</v>
      </c>
      <c r="G860" s="33" t="s">
        <v>3579</v>
      </c>
      <c r="H860" s="1"/>
      <c r="I860" s="19">
        <f t="shared" si="13"/>
        <v>0</v>
      </c>
      <c r="J860" s="14"/>
      <c r="K860" s="14"/>
      <c r="L860" s="14"/>
      <c r="M860" s="14"/>
      <c r="N860" s="14"/>
      <c r="O860" s="14"/>
      <c r="P860" s="14"/>
    </row>
    <row r="861" spans="1:16">
      <c r="A861" s="39" t="s">
        <v>703</v>
      </c>
      <c r="B861" s="33" t="s">
        <v>1194</v>
      </c>
      <c r="C861" s="33" t="s">
        <v>2026</v>
      </c>
      <c r="D861" s="33" t="s">
        <v>2303</v>
      </c>
      <c r="E861" s="33" t="s">
        <v>2406</v>
      </c>
      <c r="F861" s="33">
        <v>160409</v>
      </c>
      <c r="G861" s="33" t="s">
        <v>3167</v>
      </c>
      <c r="H861" s="35"/>
      <c r="I861" s="27">
        <f t="shared" si="13"/>
        <v>0</v>
      </c>
      <c r="J861" s="14"/>
      <c r="K861" s="14"/>
      <c r="L861" s="14"/>
      <c r="M861" s="14"/>
      <c r="N861" s="14"/>
      <c r="O861" s="14"/>
      <c r="P861" s="14"/>
    </row>
    <row r="862" spans="1:16">
      <c r="A862" s="39" t="s">
        <v>704</v>
      </c>
      <c r="B862" s="33" t="s">
        <v>1194</v>
      </c>
      <c r="C862" s="33" t="s">
        <v>2027</v>
      </c>
      <c r="D862" s="33" t="s">
        <v>2303</v>
      </c>
      <c r="E862" s="33" t="s">
        <v>2449</v>
      </c>
      <c r="F862" s="33" t="s">
        <v>2933</v>
      </c>
      <c r="G862" s="33" t="s">
        <v>3127</v>
      </c>
      <c r="H862" s="1"/>
      <c r="I862" s="19">
        <f t="shared" si="13"/>
        <v>0</v>
      </c>
      <c r="J862" s="14"/>
      <c r="K862" s="14"/>
      <c r="L862" s="14"/>
      <c r="M862" s="14"/>
      <c r="N862" s="14"/>
      <c r="O862" s="14"/>
      <c r="P862" s="14"/>
    </row>
    <row r="863" spans="1:16">
      <c r="A863" s="39" t="s">
        <v>705</v>
      </c>
      <c r="B863" s="33" t="s">
        <v>1194</v>
      </c>
      <c r="C863" s="33" t="s">
        <v>2028</v>
      </c>
      <c r="D863" s="33" t="s">
        <v>2303</v>
      </c>
      <c r="E863" s="33" t="s">
        <v>2385</v>
      </c>
      <c r="F863" s="33" t="s">
        <v>2934</v>
      </c>
      <c r="G863" s="33" t="s">
        <v>3190</v>
      </c>
      <c r="H863" s="1"/>
      <c r="I863" s="19">
        <f t="shared" si="13"/>
        <v>0</v>
      </c>
      <c r="J863" s="14"/>
      <c r="K863" s="14"/>
      <c r="L863" s="14"/>
      <c r="M863" s="14"/>
      <c r="N863" s="14"/>
      <c r="O863" s="14"/>
      <c r="P863" s="14"/>
    </row>
    <row r="864" spans="1:16">
      <c r="A864" s="39" t="s">
        <v>706</v>
      </c>
      <c r="B864" s="33" t="s">
        <v>1194</v>
      </c>
      <c r="C864" s="33" t="s">
        <v>2029</v>
      </c>
      <c r="D864" s="33" t="s">
        <v>2303</v>
      </c>
      <c r="E864" s="33" t="s">
        <v>2449</v>
      </c>
      <c r="F864" s="33" t="s">
        <v>2935</v>
      </c>
      <c r="G864" s="33" t="s">
        <v>3136</v>
      </c>
      <c r="H864" s="1"/>
      <c r="I864" s="19">
        <f t="shared" si="13"/>
        <v>0</v>
      </c>
      <c r="J864" s="14"/>
      <c r="K864" s="14"/>
      <c r="L864" s="14"/>
      <c r="M864" s="14"/>
      <c r="N864" s="14"/>
      <c r="O864" s="14"/>
      <c r="P864" s="14"/>
    </row>
    <row r="865" spans="1:16">
      <c r="A865" s="39" t="s">
        <v>707</v>
      </c>
      <c r="B865" s="33" t="s">
        <v>1195</v>
      </c>
      <c r="C865" s="33" t="s">
        <v>2030</v>
      </c>
      <c r="D865" s="33" t="s">
        <v>2303</v>
      </c>
      <c r="E865" s="33" t="s">
        <v>2406</v>
      </c>
      <c r="F865" s="33" t="s">
        <v>2936</v>
      </c>
      <c r="G865" s="33" t="s">
        <v>3180</v>
      </c>
      <c r="H865" s="1"/>
      <c r="I865" s="19">
        <f t="shared" si="13"/>
        <v>0</v>
      </c>
      <c r="J865" s="14"/>
      <c r="K865" s="14"/>
      <c r="L865" s="14"/>
      <c r="M865" s="14"/>
      <c r="N865" s="14"/>
      <c r="O865" s="14"/>
      <c r="P865" s="14"/>
    </row>
    <row r="866" spans="1:16">
      <c r="A866" s="39" t="s">
        <v>708</v>
      </c>
      <c r="B866" s="33" t="s">
        <v>1195</v>
      </c>
      <c r="C866" s="33" t="s">
        <v>2031</v>
      </c>
      <c r="D866" s="33" t="s">
        <v>2303</v>
      </c>
      <c r="E866" s="33" t="s">
        <v>2406</v>
      </c>
      <c r="F866" s="33" t="s">
        <v>2937</v>
      </c>
      <c r="G866" s="33" t="s">
        <v>3557</v>
      </c>
      <c r="H866" s="1"/>
      <c r="I866" s="19">
        <f t="shared" si="13"/>
        <v>0</v>
      </c>
      <c r="J866" s="14"/>
      <c r="K866" s="14"/>
      <c r="L866" s="14"/>
      <c r="M866" s="14"/>
      <c r="N866" s="14"/>
      <c r="O866" s="14"/>
      <c r="P866" s="14"/>
    </row>
    <row r="867" spans="1:16">
      <c r="A867" s="39" t="s">
        <v>709</v>
      </c>
      <c r="B867" s="33" t="s">
        <v>1196</v>
      </c>
      <c r="C867" s="33" t="s">
        <v>2032</v>
      </c>
      <c r="D867" s="33" t="s">
        <v>2303</v>
      </c>
      <c r="E867" s="33" t="s">
        <v>2454</v>
      </c>
      <c r="F867" s="33" t="s">
        <v>2938</v>
      </c>
      <c r="G867" s="33" t="s">
        <v>3580</v>
      </c>
      <c r="H867" s="1"/>
      <c r="I867" s="19">
        <f t="shared" si="13"/>
        <v>0</v>
      </c>
      <c r="J867" s="14"/>
      <c r="K867" s="14"/>
      <c r="L867" s="14"/>
      <c r="M867" s="14"/>
      <c r="N867" s="14"/>
      <c r="O867" s="14"/>
      <c r="P867" s="14"/>
    </row>
    <row r="868" spans="1:16">
      <c r="A868" s="39" t="s">
        <v>710</v>
      </c>
      <c r="B868" s="33" t="s">
        <v>1196</v>
      </c>
      <c r="C868" s="33" t="s">
        <v>2033</v>
      </c>
      <c r="D868" s="33" t="s">
        <v>2301</v>
      </c>
      <c r="E868" s="33" t="s">
        <v>2454</v>
      </c>
      <c r="F868" s="33" t="s">
        <v>2939</v>
      </c>
      <c r="G868" s="33" t="s">
        <v>3109</v>
      </c>
      <c r="H868" s="1"/>
      <c r="I868" s="19">
        <f t="shared" si="13"/>
        <v>0</v>
      </c>
      <c r="J868" s="14"/>
      <c r="K868" s="14"/>
      <c r="L868" s="14"/>
      <c r="M868" s="14"/>
      <c r="N868" s="14"/>
      <c r="O868" s="14"/>
      <c r="P868" s="14"/>
    </row>
    <row r="869" spans="1:16">
      <c r="A869" s="39" t="s">
        <v>711</v>
      </c>
      <c r="B869" s="33" t="s">
        <v>1196</v>
      </c>
      <c r="C869" s="33" t="s">
        <v>2034</v>
      </c>
      <c r="D869" s="33" t="s">
        <v>2299</v>
      </c>
      <c r="E869" s="33" t="s">
        <v>2454</v>
      </c>
      <c r="F869" s="33">
        <v>192</v>
      </c>
      <c r="G869" s="33" t="s">
        <v>3581</v>
      </c>
      <c r="H869" s="1"/>
      <c r="I869" s="19">
        <f t="shared" si="13"/>
        <v>0</v>
      </c>
      <c r="J869" s="14"/>
      <c r="K869" s="14"/>
      <c r="L869" s="14"/>
      <c r="M869" s="14"/>
      <c r="N869" s="14"/>
      <c r="O869" s="14"/>
      <c r="P869" s="14"/>
    </row>
    <row r="870" spans="1:16">
      <c r="A870" s="39" t="s">
        <v>712</v>
      </c>
      <c r="B870" s="33" t="s">
        <v>1196</v>
      </c>
      <c r="C870" s="33" t="s">
        <v>2035</v>
      </c>
      <c r="D870" s="33" t="s">
        <v>2299</v>
      </c>
      <c r="E870" s="33" t="s">
        <v>2449</v>
      </c>
      <c r="F870" s="33">
        <v>629</v>
      </c>
      <c r="G870" s="33" t="s">
        <v>3174</v>
      </c>
      <c r="H870" s="1"/>
      <c r="I870" s="19">
        <f t="shared" si="13"/>
        <v>0</v>
      </c>
      <c r="J870" s="14"/>
      <c r="K870" s="14"/>
      <c r="L870" s="14"/>
      <c r="M870" s="14"/>
      <c r="N870" s="14"/>
      <c r="O870" s="14"/>
      <c r="P870" s="14"/>
    </row>
    <row r="871" spans="1:16">
      <c r="A871" s="39" t="s">
        <v>713</v>
      </c>
      <c r="B871" s="33" t="s">
        <v>1196</v>
      </c>
      <c r="C871" s="33" t="s">
        <v>2036</v>
      </c>
      <c r="D871" s="33" t="s">
        <v>2303</v>
      </c>
      <c r="E871" s="33" t="s">
        <v>2449</v>
      </c>
      <c r="F871" s="33">
        <v>101</v>
      </c>
      <c r="G871" s="33" t="s">
        <v>3206</v>
      </c>
      <c r="H871" s="1"/>
      <c r="I871" s="19">
        <f t="shared" si="13"/>
        <v>0</v>
      </c>
      <c r="J871" s="14"/>
      <c r="K871" s="14"/>
      <c r="L871" s="14"/>
      <c r="M871" s="14"/>
      <c r="N871" s="14"/>
      <c r="O871" s="14"/>
      <c r="P871" s="14"/>
    </row>
    <row r="872" spans="1:16">
      <c r="A872" s="39" t="s">
        <v>714</v>
      </c>
      <c r="B872" s="33" t="s">
        <v>1196</v>
      </c>
      <c r="C872" s="33" t="s">
        <v>2037</v>
      </c>
      <c r="D872" s="33" t="s">
        <v>2299</v>
      </c>
      <c r="E872" s="33" t="s">
        <v>2449</v>
      </c>
      <c r="F872" s="33">
        <v>139</v>
      </c>
      <c r="G872" s="33" t="s">
        <v>3246</v>
      </c>
      <c r="H872" s="1"/>
      <c r="I872" s="19">
        <f t="shared" si="13"/>
        <v>0</v>
      </c>
      <c r="J872" s="14"/>
      <c r="K872" s="14"/>
      <c r="L872" s="14"/>
      <c r="M872" s="14"/>
      <c r="N872" s="14"/>
      <c r="O872" s="14"/>
      <c r="P872" s="14"/>
    </row>
    <row r="873" spans="1:16">
      <c r="A873" s="39" t="s">
        <v>715</v>
      </c>
      <c r="B873" s="33" t="s">
        <v>1197</v>
      </c>
      <c r="C873" s="33" t="s">
        <v>2038</v>
      </c>
      <c r="D873" s="33" t="s">
        <v>2318</v>
      </c>
      <c r="E873" s="33" t="s">
        <v>2428</v>
      </c>
      <c r="F873" s="33" t="s">
        <v>2940</v>
      </c>
      <c r="G873" s="33" t="s">
        <v>3184</v>
      </c>
      <c r="H873" s="1"/>
      <c r="I873" s="19">
        <f t="shared" si="13"/>
        <v>0</v>
      </c>
      <c r="J873" s="14"/>
      <c r="K873" s="14"/>
      <c r="L873" s="14"/>
      <c r="M873" s="14"/>
      <c r="N873" s="14"/>
      <c r="O873" s="14"/>
      <c r="P873" s="14"/>
    </row>
    <row r="874" spans="1:16">
      <c r="A874" s="39" t="s">
        <v>716</v>
      </c>
      <c r="B874" s="33" t="s">
        <v>1198</v>
      </c>
      <c r="C874" s="33" t="s">
        <v>2039</v>
      </c>
      <c r="D874" s="33" t="s">
        <v>2303</v>
      </c>
      <c r="E874" s="33" t="s">
        <v>2385</v>
      </c>
      <c r="F874" s="33" t="s">
        <v>2941</v>
      </c>
      <c r="G874" s="33" t="s">
        <v>3300</v>
      </c>
      <c r="H874" s="1"/>
      <c r="I874" s="19">
        <f t="shared" si="13"/>
        <v>0</v>
      </c>
      <c r="J874" s="14"/>
      <c r="K874" s="14"/>
      <c r="L874" s="14"/>
      <c r="M874" s="14"/>
      <c r="N874" s="14"/>
      <c r="O874" s="14"/>
      <c r="P874" s="14"/>
    </row>
    <row r="875" spans="1:16">
      <c r="A875" s="39" t="s">
        <v>717</v>
      </c>
      <c r="B875" s="33" t="s">
        <v>1198</v>
      </c>
      <c r="C875" s="33" t="s">
        <v>2040</v>
      </c>
      <c r="D875" s="33" t="s">
        <v>2303</v>
      </c>
      <c r="E875" s="33" t="s">
        <v>2385</v>
      </c>
      <c r="F875" s="33" t="s">
        <v>2942</v>
      </c>
      <c r="G875" s="33" t="s">
        <v>3300</v>
      </c>
      <c r="H875" s="1"/>
      <c r="I875" s="19">
        <f t="shared" si="13"/>
        <v>0</v>
      </c>
      <c r="J875" s="14"/>
      <c r="K875" s="14"/>
      <c r="L875" s="14"/>
      <c r="M875" s="14"/>
      <c r="N875" s="14"/>
      <c r="O875" s="14"/>
      <c r="P875" s="14"/>
    </row>
    <row r="876" spans="1:16">
      <c r="A876" s="39" t="s">
        <v>718</v>
      </c>
      <c r="B876" s="33" t="s">
        <v>1199</v>
      </c>
      <c r="C876" s="33" t="s">
        <v>2041</v>
      </c>
      <c r="D876" s="33" t="s">
        <v>2303</v>
      </c>
      <c r="E876" s="33" t="s">
        <v>2406</v>
      </c>
      <c r="F876" s="33">
        <v>160616</v>
      </c>
      <c r="G876" s="33" t="s">
        <v>3192</v>
      </c>
      <c r="H876" s="1"/>
      <c r="I876" s="19">
        <f t="shared" si="13"/>
        <v>0</v>
      </c>
      <c r="J876" s="14"/>
      <c r="K876" s="14"/>
      <c r="L876" s="14"/>
      <c r="M876" s="14"/>
      <c r="N876" s="14"/>
      <c r="O876" s="14"/>
      <c r="P876" s="14"/>
    </row>
    <row r="877" spans="1:16">
      <c r="A877" s="39" t="s">
        <v>719</v>
      </c>
      <c r="B877" s="33" t="s">
        <v>1200</v>
      </c>
      <c r="C877" s="33" t="s">
        <v>2023</v>
      </c>
      <c r="D877" s="33" t="s">
        <v>2303</v>
      </c>
      <c r="E877" s="33" t="s">
        <v>2454</v>
      </c>
      <c r="F877" s="33" t="s">
        <v>2943</v>
      </c>
      <c r="G877" s="33" t="s">
        <v>3317</v>
      </c>
      <c r="H877" s="1"/>
      <c r="I877" s="19">
        <f t="shared" si="13"/>
        <v>0</v>
      </c>
      <c r="J877" s="14"/>
      <c r="K877" s="14"/>
      <c r="L877" s="14"/>
      <c r="M877" s="14"/>
      <c r="N877" s="14"/>
      <c r="O877" s="14"/>
      <c r="P877" s="14"/>
    </row>
    <row r="878" spans="1:16">
      <c r="A878" s="39" t="s">
        <v>720</v>
      </c>
      <c r="B878" s="33" t="s">
        <v>1200</v>
      </c>
      <c r="C878" s="33" t="s">
        <v>2031</v>
      </c>
      <c r="D878" s="33" t="s">
        <v>2303</v>
      </c>
      <c r="E878" s="33" t="s">
        <v>2406</v>
      </c>
      <c r="F878" s="33" t="s">
        <v>2944</v>
      </c>
      <c r="G878" s="33" t="s">
        <v>3260</v>
      </c>
      <c r="H878" s="1"/>
      <c r="I878" s="19">
        <f t="shared" si="13"/>
        <v>0</v>
      </c>
      <c r="J878" s="14"/>
      <c r="K878" s="14"/>
      <c r="L878" s="14"/>
      <c r="M878" s="14"/>
      <c r="N878" s="14"/>
      <c r="O878" s="14"/>
      <c r="P878" s="14"/>
    </row>
    <row r="879" spans="1:16">
      <c r="A879" s="39" t="s">
        <v>721</v>
      </c>
      <c r="B879" s="33" t="s">
        <v>1200</v>
      </c>
      <c r="C879" s="33" t="s">
        <v>2042</v>
      </c>
      <c r="D879" s="33" t="s">
        <v>2303</v>
      </c>
      <c r="E879" s="33" t="s">
        <v>2449</v>
      </c>
      <c r="F879" s="33" t="s">
        <v>2945</v>
      </c>
      <c r="G879" s="33" t="s">
        <v>3151</v>
      </c>
      <c r="H879" s="1"/>
      <c r="I879" s="19">
        <f t="shared" si="13"/>
        <v>0</v>
      </c>
      <c r="J879" s="14"/>
      <c r="K879" s="14"/>
      <c r="L879" s="14"/>
      <c r="M879" s="14"/>
      <c r="N879" s="14"/>
      <c r="O879" s="14"/>
      <c r="P879" s="14"/>
    </row>
    <row r="880" spans="1:16">
      <c r="A880" s="39" t="s">
        <v>722</v>
      </c>
      <c r="B880" s="33" t="s">
        <v>1200</v>
      </c>
      <c r="C880" s="33" t="s">
        <v>2043</v>
      </c>
      <c r="D880" s="33" t="s">
        <v>2303</v>
      </c>
      <c r="E880" s="33" t="s">
        <v>2449</v>
      </c>
      <c r="F880" s="33" t="s">
        <v>2946</v>
      </c>
      <c r="G880" s="33" t="s">
        <v>3151</v>
      </c>
      <c r="H880" s="1"/>
      <c r="I880" s="19">
        <f t="shared" si="13"/>
        <v>0</v>
      </c>
      <c r="J880" s="14"/>
      <c r="K880" s="14"/>
      <c r="L880" s="14"/>
      <c r="M880" s="14"/>
      <c r="N880" s="14"/>
      <c r="O880" s="14"/>
      <c r="P880" s="14"/>
    </row>
    <row r="881" spans="1:16">
      <c r="A881" s="39" t="s">
        <v>723</v>
      </c>
      <c r="B881" s="33" t="s">
        <v>1200</v>
      </c>
      <c r="C881" s="33" t="s">
        <v>2044</v>
      </c>
      <c r="D881" s="33" t="s">
        <v>2303</v>
      </c>
      <c r="E881" s="33" t="s">
        <v>2449</v>
      </c>
      <c r="F881" s="33" t="s">
        <v>2947</v>
      </c>
      <c r="G881" s="33" t="s">
        <v>3322</v>
      </c>
      <c r="H881" s="1"/>
      <c r="I881" s="19">
        <f t="shared" si="13"/>
        <v>0</v>
      </c>
      <c r="J881" s="14"/>
      <c r="K881" s="14"/>
      <c r="L881" s="14"/>
      <c r="M881" s="14"/>
      <c r="N881" s="14"/>
      <c r="O881" s="14"/>
      <c r="P881" s="14"/>
    </row>
    <row r="882" spans="1:16">
      <c r="A882" s="39" t="s">
        <v>724</v>
      </c>
      <c r="B882" s="33" t="s">
        <v>1200</v>
      </c>
      <c r="C882" s="33" t="s">
        <v>2045</v>
      </c>
      <c r="D882" s="33" t="s">
        <v>2303</v>
      </c>
      <c r="E882" s="33" t="s">
        <v>2449</v>
      </c>
      <c r="F882" s="33" t="s">
        <v>2948</v>
      </c>
      <c r="G882" s="33" t="s">
        <v>3322</v>
      </c>
      <c r="H882" s="1"/>
      <c r="I882" s="19">
        <f t="shared" si="13"/>
        <v>0</v>
      </c>
      <c r="J882" s="14"/>
      <c r="K882" s="14"/>
      <c r="L882" s="14"/>
      <c r="M882" s="14"/>
      <c r="N882" s="14"/>
      <c r="O882" s="14"/>
      <c r="P882" s="14"/>
    </row>
    <row r="883" spans="1:16">
      <c r="A883" s="39" t="s">
        <v>725</v>
      </c>
      <c r="B883" s="33" t="s">
        <v>1201</v>
      </c>
      <c r="C883" s="33" t="s">
        <v>2046</v>
      </c>
      <c r="D883" s="33" t="s">
        <v>2303</v>
      </c>
      <c r="E883" s="33" t="s">
        <v>2449</v>
      </c>
      <c r="F883" s="33" t="s">
        <v>2949</v>
      </c>
      <c r="G883" s="33" t="s">
        <v>3162</v>
      </c>
      <c r="H883" s="1"/>
      <c r="I883" s="19">
        <f t="shared" si="13"/>
        <v>0</v>
      </c>
      <c r="J883" s="14"/>
      <c r="K883" s="14"/>
      <c r="L883" s="14"/>
      <c r="M883" s="14"/>
      <c r="N883" s="14"/>
      <c r="O883" s="14"/>
      <c r="P883" s="14"/>
    </row>
    <row r="884" spans="1:16">
      <c r="A884" s="39" t="s">
        <v>726</v>
      </c>
      <c r="B884" s="33" t="s">
        <v>1201</v>
      </c>
      <c r="C884" s="33" t="s">
        <v>2047</v>
      </c>
      <c r="D884" s="33" t="s">
        <v>2301</v>
      </c>
      <c r="E884" s="33" t="s">
        <v>2449</v>
      </c>
      <c r="F884" s="33" t="s">
        <v>2950</v>
      </c>
      <c r="G884" s="33" t="s">
        <v>3582</v>
      </c>
      <c r="H884" s="1"/>
      <c r="I884" s="19">
        <f t="shared" si="13"/>
        <v>0</v>
      </c>
      <c r="J884" s="14"/>
      <c r="K884" s="14"/>
      <c r="L884" s="14"/>
      <c r="M884" s="14"/>
      <c r="N884" s="14"/>
      <c r="O884" s="14"/>
      <c r="P884" s="14"/>
    </row>
    <row r="885" spans="1:16">
      <c r="A885" s="39" t="s">
        <v>727</v>
      </c>
      <c r="B885" s="33" t="s">
        <v>1201</v>
      </c>
      <c r="C885" s="33" t="s">
        <v>2048</v>
      </c>
      <c r="D885" s="33" t="s">
        <v>2331</v>
      </c>
      <c r="E885" s="33" t="s">
        <v>2440</v>
      </c>
      <c r="F885" s="33">
        <v>1138</v>
      </c>
      <c r="G885" s="33" t="s">
        <v>3174</v>
      </c>
      <c r="H885" s="1"/>
      <c r="I885" s="19">
        <f t="shared" si="13"/>
        <v>0</v>
      </c>
      <c r="J885" s="14"/>
      <c r="K885" s="14"/>
      <c r="L885" s="14"/>
      <c r="M885" s="14"/>
      <c r="N885" s="14"/>
      <c r="O885" s="14"/>
      <c r="P885" s="14"/>
    </row>
    <row r="886" spans="1:16">
      <c r="A886" s="39" t="s">
        <v>728</v>
      </c>
      <c r="B886" s="33" t="s">
        <v>1202</v>
      </c>
      <c r="C886" s="33" t="s">
        <v>2049</v>
      </c>
      <c r="D886" s="33" t="s">
        <v>2303</v>
      </c>
      <c r="E886" s="33" t="s">
        <v>2406</v>
      </c>
      <c r="F886" s="33" t="s">
        <v>2951</v>
      </c>
      <c r="G886" s="33" t="s">
        <v>3170</v>
      </c>
      <c r="H886" s="1"/>
      <c r="I886" s="19">
        <f t="shared" si="13"/>
        <v>0</v>
      </c>
      <c r="J886" s="14"/>
      <c r="K886" s="14"/>
      <c r="L886" s="14"/>
      <c r="M886" s="14"/>
      <c r="N886" s="14"/>
      <c r="O886" s="14"/>
      <c r="P886" s="14"/>
    </row>
    <row r="887" spans="1:16">
      <c r="A887" s="39" t="s">
        <v>729</v>
      </c>
      <c r="B887" s="33" t="s">
        <v>1202</v>
      </c>
      <c r="C887" s="33" t="s">
        <v>2050</v>
      </c>
      <c r="D887" s="33" t="s">
        <v>2303</v>
      </c>
      <c r="E887" s="33" t="s">
        <v>2406</v>
      </c>
      <c r="F887" s="33" t="s">
        <v>2952</v>
      </c>
      <c r="G887" s="33" t="s">
        <v>3459</v>
      </c>
      <c r="H887" s="1"/>
      <c r="I887" s="19">
        <f t="shared" si="13"/>
        <v>0</v>
      </c>
      <c r="J887" s="14"/>
      <c r="K887" s="14"/>
      <c r="L887" s="14"/>
      <c r="M887" s="14"/>
      <c r="N887" s="14"/>
      <c r="O887" s="14"/>
      <c r="P887" s="14"/>
    </row>
    <row r="888" spans="1:16">
      <c r="A888" s="39" t="s">
        <v>730</v>
      </c>
      <c r="B888" s="33" t="s">
        <v>1202</v>
      </c>
      <c r="C888" s="33" t="s">
        <v>2051</v>
      </c>
      <c r="D888" s="33" t="s">
        <v>2303</v>
      </c>
      <c r="E888" s="33" t="s">
        <v>2406</v>
      </c>
      <c r="F888" s="33" t="s">
        <v>2953</v>
      </c>
      <c r="G888" s="33" t="s">
        <v>3459</v>
      </c>
      <c r="H888" s="1"/>
      <c r="I888" s="19">
        <f t="shared" si="13"/>
        <v>0</v>
      </c>
      <c r="J888" s="14"/>
      <c r="K888" s="14"/>
      <c r="L888" s="14"/>
      <c r="M888" s="14"/>
      <c r="N888" s="14"/>
      <c r="O888" s="14"/>
      <c r="P888" s="14"/>
    </row>
    <row r="889" spans="1:16">
      <c r="A889" s="39" t="s">
        <v>731</v>
      </c>
      <c r="B889" s="33" t="s">
        <v>1202</v>
      </c>
      <c r="C889" s="33" t="s">
        <v>2052</v>
      </c>
      <c r="D889" s="33" t="s">
        <v>2303</v>
      </c>
      <c r="E889" s="33" t="s">
        <v>2406</v>
      </c>
      <c r="F889" s="33" t="s">
        <v>2954</v>
      </c>
      <c r="G889" s="33" t="s">
        <v>3291</v>
      </c>
      <c r="H889" s="1"/>
      <c r="I889" s="19">
        <f t="shared" si="13"/>
        <v>0</v>
      </c>
      <c r="J889" s="14"/>
      <c r="K889" s="14"/>
      <c r="L889" s="14"/>
      <c r="M889" s="14"/>
      <c r="N889" s="14"/>
      <c r="O889" s="14"/>
      <c r="P889" s="14"/>
    </row>
    <row r="890" spans="1:16">
      <c r="A890" s="39" t="s">
        <v>732</v>
      </c>
      <c r="B890" s="33" t="s">
        <v>1202</v>
      </c>
      <c r="C890" s="33" t="s">
        <v>2053</v>
      </c>
      <c r="D890" s="33" t="s">
        <v>2303</v>
      </c>
      <c r="E890" s="33" t="s">
        <v>2406</v>
      </c>
      <c r="F890" s="33">
        <v>20417</v>
      </c>
      <c r="G890" s="33" t="s">
        <v>3291</v>
      </c>
      <c r="H890" s="1"/>
      <c r="I890" s="19">
        <f t="shared" si="13"/>
        <v>0</v>
      </c>
      <c r="J890" s="14"/>
      <c r="K890" s="14"/>
      <c r="L890" s="14"/>
      <c r="M890" s="14"/>
      <c r="N890" s="14"/>
      <c r="O890" s="14"/>
      <c r="P890" s="14"/>
    </row>
    <row r="891" spans="1:16">
      <c r="A891" s="39" t="s">
        <v>733</v>
      </c>
      <c r="B891" s="33" t="s">
        <v>1203</v>
      </c>
      <c r="C891" s="33" t="s">
        <v>2054</v>
      </c>
      <c r="D891" s="33" t="s">
        <v>2303</v>
      </c>
      <c r="E891" s="33" t="s">
        <v>2475</v>
      </c>
      <c r="F891" s="33">
        <v>128</v>
      </c>
      <c r="G891" s="33" t="s">
        <v>3090</v>
      </c>
      <c r="H891" s="1"/>
      <c r="I891" s="19">
        <f t="shared" si="13"/>
        <v>0</v>
      </c>
      <c r="J891" s="14"/>
      <c r="K891" s="14"/>
      <c r="L891" s="14"/>
      <c r="M891" s="14"/>
      <c r="N891" s="14"/>
      <c r="O891" s="14"/>
      <c r="P891" s="14"/>
    </row>
    <row r="892" spans="1:16">
      <c r="A892" s="39" t="s">
        <v>734</v>
      </c>
      <c r="B892" s="33" t="s">
        <v>1204</v>
      </c>
      <c r="C892" s="33" t="s">
        <v>2055</v>
      </c>
      <c r="D892" s="33" t="s">
        <v>2300</v>
      </c>
      <c r="E892" s="33" t="s">
        <v>2428</v>
      </c>
      <c r="F892" s="33" t="s">
        <v>2955</v>
      </c>
      <c r="G892" s="33" t="s">
        <v>3551</v>
      </c>
      <c r="H892" s="1"/>
      <c r="I892" s="19">
        <f t="shared" si="13"/>
        <v>0</v>
      </c>
      <c r="J892" s="14"/>
      <c r="K892" s="14"/>
      <c r="L892" s="14"/>
      <c r="M892" s="14"/>
      <c r="N892" s="14"/>
      <c r="O892" s="14"/>
      <c r="P892" s="14"/>
    </row>
    <row r="893" spans="1:16">
      <c r="A893" s="39" t="s">
        <v>735</v>
      </c>
      <c r="B893" s="33" t="s">
        <v>1204</v>
      </c>
      <c r="C893" s="33" t="s">
        <v>2056</v>
      </c>
      <c r="D893" s="33" t="s">
        <v>2300</v>
      </c>
      <c r="E893" s="33" t="s">
        <v>2405</v>
      </c>
      <c r="F893" s="33" t="s">
        <v>2956</v>
      </c>
      <c r="G893" s="33" t="s">
        <v>3253</v>
      </c>
      <c r="H893" s="1"/>
      <c r="I893" s="19">
        <f t="shared" si="13"/>
        <v>0</v>
      </c>
      <c r="J893" s="14"/>
      <c r="K893" s="14"/>
      <c r="L893" s="14"/>
      <c r="M893" s="14"/>
      <c r="N893" s="14"/>
      <c r="O893" s="14"/>
      <c r="P893" s="14"/>
    </row>
    <row r="894" spans="1:16">
      <c r="A894" s="39" t="s">
        <v>736</v>
      </c>
      <c r="B894" s="33" t="s">
        <v>1204</v>
      </c>
      <c r="C894" s="33" t="s">
        <v>2057</v>
      </c>
      <c r="D894" s="33" t="s">
        <v>2300</v>
      </c>
      <c r="E894" s="33" t="s">
        <v>2405</v>
      </c>
      <c r="F894" s="33" t="s">
        <v>2957</v>
      </c>
      <c r="G894" s="33" t="s">
        <v>3253</v>
      </c>
      <c r="H894" s="1"/>
      <c r="I894" s="19">
        <f t="shared" si="13"/>
        <v>0</v>
      </c>
      <c r="J894" s="14"/>
      <c r="K894" s="14"/>
      <c r="L894" s="14"/>
      <c r="M894" s="14"/>
      <c r="N894" s="14"/>
      <c r="O894" s="14"/>
      <c r="P894" s="14"/>
    </row>
    <row r="895" spans="1:16">
      <c r="A895" s="39" t="s">
        <v>737</v>
      </c>
      <c r="B895" s="33" t="s">
        <v>1204</v>
      </c>
      <c r="C895" s="33" t="s">
        <v>2058</v>
      </c>
      <c r="D895" s="33" t="s">
        <v>2300</v>
      </c>
      <c r="E895" s="33" t="s">
        <v>2405</v>
      </c>
      <c r="F895" s="33" t="s">
        <v>2958</v>
      </c>
      <c r="G895" s="33" t="s">
        <v>3253</v>
      </c>
      <c r="H895" s="1"/>
      <c r="I895" s="19">
        <f t="shared" si="13"/>
        <v>0</v>
      </c>
      <c r="J895" s="14"/>
      <c r="K895" s="14"/>
      <c r="L895" s="14"/>
      <c r="M895" s="14"/>
      <c r="N895" s="14"/>
      <c r="O895" s="14"/>
      <c r="P895" s="14"/>
    </row>
    <row r="896" spans="1:16">
      <c r="A896" s="39" t="s">
        <v>738</v>
      </c>
      <c r="B896" s="33" t="s">
        <v>1204</v>
      </c>
      <c r="C896" s="33" t="s">
        <v>2059</v>
      </c>
      <c r="D896" s="33" t="s">
        <v>2300</v>
      </c>
      <c r="E896" s="33" t="s">
        <v>2405</v>
      </c>
      <c r="F896" s="33" t="s">
        <v>2959</v>
      </c>
      <c r="G896" s="33" t="s">
        <v>3253</v>
      </c>
      <c r="H896" s="1"/>
      <c r="I896" s="19">
        <f t="shared" si="13"/>
        <v>0</v>
      </c>
      <c r="J896" s="14"/>
      <c r="K896" s="14"/>
      <c r="L896" s="14"/>
      <c r="M896" s="14"/>
      <c r="N896" s="14"/>
      <c r="O896" s="14"/>
      <c r="P896" s="14"/>
    </row>
    <row r="897" spans="1:16">
      <c r="A897" s="39" t="s">
        <v>739</v>
      </c>
      <c r="B897" s="33" t="s">
        <v>1204</v>
      </c>
      <c r="C897" s="33" t="s">
        <v>2060</v>
      </c>
      <c r="D897" s="33" t="s">
        <v>2300</v>
      </c>
      <c r="E897" s="33" t="s">
        <v>2405</v>
      </c>
      <c r="F897" s="33" t="s">
        <v>2960</v>
      </c>
      <c r="G897" s="33" t="s">
        <v>3253</v>
      </c>
      <c r="H897" s="1"/>
      <c r="I897" s="19">
        <f t="shared" si="13"/>
        <v>0</v>
      </c>
      <c r="J897" s="14"/>
      <c r="K897" s="14"/>
      <c r="L897" s="14"/>
      <c r="M897" s="14"/>
      <c r="N897" s="14"/>
      <c r="O897" s="14"/>
      <c r="P897" s="14"/>
    </row>
    <row r="898" spans="1:16">
      <c r="A898" s="39" t="s">
        <v>740</v>
      </c>
      <c r="B898" s="33" t="s">
        <v>1204</v>
      </c>
      <c r="C898" s="33" t="s">
        <v>2061</v>
      </c>
      <c r="D898" s="33" t="s">
        <v>2300</v>
      </c>
      <c r="E898" s="33" t="s">
        <v>2428</v>
      </c>
      <c r="F898" s="33" t="s">
        <v>2961</v>
      </c>
      <c r="G898" s="33" t="s">
        <v>3292</v>
      </c>
      <c r="H898" s="1"/>
      <c r="I898" s="19">
        <f t="shared" si="13"/>
        <v>0</v>
      </c>
      <c r="J898" s="14"/>
      <c r="K898" s="14"/>
      <c r="L898" s="14"/>
      <c r="M898" s="14"/>
      <c r="N898" s="14"/>
      <c r="O898" s="14"/>
      <c r="P898" s="14"/>
    </row>
    <row r="899" spans="1:16">
      <c r="A899" s="39" t="s">
        <v>741</v>
      </c>
      <c r="B899" s="33" t="s">
        <v>1204</v>
      </c>
      <c r="C899" s="33" t="s">
        <v>2062</v>
      </c>
      <c r="D899" s="33" t="s">
        <v>2299</v>
      </c>
      <c r="E899" s="33" t="s">
        <v>2454</v>
      </c>
      <c r="F899" s="33" t="s">
        <v>2962</v>
      </c>
      <c r="G899" s="33" t="s">
        <v>3166</v>
      </c>
      <c r="H899" s="1"/>
      <c r="I899" s="19">
        <f t="shared" si="13"/>
        <v>0</v>
      </c>
      <c r="J899" s="14"/>
      <c r="K899" s="14"/>
      <c r="L899" s="14"/>
      <c r="M899" s="14"/>
      <c r="N899" s="14"/>
      <c r="O899" s="14"/>
      <c r="P899" s="14"/>
    </row>
    <row r="900" spans="1:16">
      <c r="A900" s="39" t="s">
        <v>742</v>
      </c>
      <c r="B900" s="33" t="s">
        <v>1204</v>
      </c>
      <c r="C900" s="33" t="s">
        <v>2063</v>
      </c>
      <c r="D900" s="33" t="s">
        <v>2299</v>
      </c>
      <c r="E900" s="33" t="s">
        <v>2454</v>
      </c>
      <c r="F900" s="33" t="s">
        <v>2963</v>
      </c>
      <c r="G900" s="33" t="s">
        <v>3166</v>
      </c>
      <c r="H900" s="1"/>
      <c r="I900" s="19">
        <f t="shared" si="13"/>
        <v>0</v>
      </c>
      <c r="J900" s="14"/>
      <c r="K900" s="14"/>
      <c r="L900" s="14"/>
      <c r="M900" s="14"/>
      <c r="N900" s="14"/>
      <c r="O900" s="14"/>
      <c r="P900" s="14"/>
    </row>
    <row r="901" spans="1:16">
      <c r="A901" s="39" t="s">
        <v>743</v>
      </c>
      <c r="B901" s="33" t="s">
        <v>1204</v>
      </c>
      <c r="C901" s="33" t="s">
        <v>2064</v>
      </c>
      <c r="D901" s="33" t="s">
        <v>2299</v>
      </c>
      <c r="E901" s="33" t="s">
        <v>2454</v>
      </c>
      <c r="F901" s="33" t="s">
        <v>2964</v>
      </c>
      <c r="G901" s="33" t="s">
        <v>3166</v>
      </c>
      <c r="H901" s="1"/>
      <c r="I901" s="19">
        <f t="shared" si="13"/>
        <v>0</v>
      </c>
      <c r="J901" s="14"/>
      <c r="K901" s="14"/>
      <c r="L901" s="14"/>
      <c r="M901" s="14"/>
      <c r="N901" s="14"/>
      <c r="O901" s="14"/>
      <c r="P901" s="14"/>
    </row>
    <row r="902" spans="1:16">
      <c r="A902" s="39" t="s">
        <v>744</v>
      </c>
      <c r="B902" s="33" t="s">
        <v>1204</v>
      </c>
      <c r="C902" s="33" t="s">
        <v>2065</v>
      </c>
      <c r="D902" s="33" t="s">
        <v>2300</v>
      </c>
      <c r="E902" s="33" t="s">
        <v>2428</v>
      </c>
      <c r="F902" s="33" t="s">
        <v>2965</v>
      </c>
      <c r="G902" s="33" t="s">
        <v>3125</v>
      </c>
      <c r="H902" s="1"/>
      <c r="I902" s="19">
        <f t="shared" si="13"/>
        <v>0</v>
      </c>
      <c r="J902" s="14"/>
      <c r="K902" s="14"/>
      <c r="L902" s="14"/>
      <c r="M902" s="14"/>
      <c r="N902" s="14"/>
      <c r="O902" s="14"/>
      <c r="P902" s="14"/>
    </row>
    <row r="903" spans="1:16">
      <c r="A903" s="39" t="s">
        <v>745</v>
      </c>
      <c r="B903" s="33" t="s">
        <v>1204</v>
      </c>
      <c r="C903" s="33" t="s">
        <v>2066</v>
      </c>
      <c r="D903" s="33" t="s">
        <v>2300</v>
      </c>
      <c r="E903" s="33" t="s">
        <v>2405</v>
      </c>
      <c r="F903" s="33" t="s">
        <v>2966</v>
      </c>
      <c r="G903" s="33" t="s">
        <v>3253</v>
      </c>
      <c r="H903" s="1"/>
      <c r="I903" s="19">
        <f t="shared" si="13"/>
        <v>0</v>
      </c>
      <c r="J903" s="14"/>
      <c r="K903" s="14"/>
      <c r="L903" s="14"/>
      <c r="M903" s="14"/>
      <c r="N903" s="14"/>
      <c r="O903" s="14"/>
      <c r="P903" s="14"/>
    </row>
    <row r="904" spans="1:16">
      <c r="A904" s="39" t="s">
        <v>746</v>
      </c>
      <c r="B904" s="33" t="s">
        <v>1204</v>
      </c>
      <c r="C904" s="33" t="s">
        <v>2067</v>
      </c>
      <c r="D904" s="33" t="s">
        <v>2300</v>
      </c>
      <c r="E904" s="33" t="s">
        <v>2428</v>
      </c>
      <c r="F904" s="33" t="s">
        <v>2967</v>
      </c>
      <c r="G904" s="33" t="s">
        <v>3583</v>
      </c>
      <c r="H904" s="1"/>
      <c r="I904" s="19">
        <f t="shared" si="13"/>
        <v>0</v>
      </c>
      <c r="J904" s="14"/>
      <c r="K904" s="14"/>
      <c r="L904" s="14"/>
      <c r="M904" s="14"/>
      <c r="N904" s="14"/>
      <c r="O904" s="14"/>
      <c r="P904" s="14"/>
    </row>
    <row r="905" spans="1:16">
      <c r="A905" s="39" t="s">
        <v>747</v>
      </c>
      <c r="B905" s="33" t="s">
        <v>1205</v>
      </c>
      <c r="C905" s="33" t="s">
        <v>2068</v>
      </c>
      <c r="D905" s="33" t="s">
        <v>2299</v>
      </c>
      <c r="E905" s="33" t="s">
        <v>2476</v>
      </c>
      <c r="F905" s="33">
        <v>101</v>
      </c>
      <c r="G905" s="33" t="s">
        <v>3451</v>
      </c>
      <c r="H905" s="1"/>
      <c r="I905" s="19">
        <f t="shared" si="13"/>
        <v>0</v>
      </c>
      <c r="J905" s="14"/>
      <c r="K905" s="14"/>
      <c r="L905" s="14"/>
      <c r="M905" s="14"/>
      <c r="N905" s="14"/>
      <c r="O905" s="14"/>
      <c r="P905" s="14"/>
    </row>
    <row r="906" spans="1:16">
      <c r="A906" s="39" t="s">
        <v>748</v>
      </c>
      <c r="B906" s="33" t="s">
        <v>1205</v>
      </c>
      <c r="C906" s="33" t="s">
        <v>2069</v>
      </c>
      <c r="D906" s="33" t="s">
        <v>2299</v>
      </c>
      <c r="E906" s="33" t="s">
        <v>2476</v>
      </c>
      <c r="F906" s="33">
        <v>104</v>
      </c>
      <c r="G906" s="33" t="s">
        <v>3207</v>
      </c>
      <c r="H906" s="1"/>
      <c r="I906" s="19">
        <f t="shared" si="13"/>
        <v>0</v>
      </c>
      <c r="J906" s="14"/>
      <c r="K906" s="14"/>
      <c r="L906" s="14"/>
      <c r="M906" s="14"/>
      <c r="N906" s="14"/>
      <c r="O906" s="14"/>
      <c r="P906" s="14"/>
    </row>
    <row r="907" spans="1:16">
      <c r="A907" s="39" t="s">
        <v>749</v>
      </c>
      <c r="B907" s="33" t="s">
        <v>1205</v>
      </c>
      <c r="C907" s="33" t="s">
        <v>2070</v>
      </c>
      <c r="D907" s="33" t="s">
        <v>2299</v>
      </c>
      <c r="E907" s="33" t="s">
        <v>2476</v>
      </c>
      <c r="F907" s="33">
        <v>302</v>
      </c>
      <c r="G907" s="33" t="s">
        <v>3125</v>
      </c>
      <c r="H907" s="1"/>
      <c r="I907" s="19">
        <f t="shared" si="13"/>
        <v>0</v>
      </c>
      <c r="J907" s="14"/>
      <c r="K907" s="14"/>
      <c r="L907" s="14"/>
      <c r="M907" s="14"/>
      <c r="N907" s="14"/>
      <c r="O907" s="14"/>
      <c r="P907" s="14"/>
    </row>
    <row r="908" spans="1:16">
      <c r="A908" s="39" t="s">
        <v>750</v>
      </c>
      <c r="B908" s="33" t="s">
        <v>1205</v>
      </c>
      <c r="C908" s="33" t="s">
        <v>2071</v>
      </c>
      <c r="D908" s="33" t="s">
        <v>2299</v>
      </c>
      <c r="E908" s="33" t="s">
        <v>2385</v>
      </c>
      <c r="F908" s="33" t="s">
        <v>2968</v>
      </c>
      <c r="G908" s="33" t="s">
        <v>3321</v>
      </c>
      <c r="H908" s="1"/>
      <c r="I908" s="19">
        <f t="shared" si="13"/>
        <v>0</v>
      </c>
      <c r="J908" s="14"/>
      <c r="K908" s="14"/>
      <c r="L908" s="14"/>
      <c r="M908" s="14"/>
      <c r="N908" s="14"/>
      <c r="O908" s="14"/>
      <c r="P908" s="14"/>
    </row>
    <row r="909" spans="1:16">
      <c r="A909" s="39" t="s">
        <v>751</v>
      </c>
      <c r="B909" s="33" t="s">
        <v>1206</v>
      </c>
      <c r="C909" s="33" t="s">
        <v>2072</v>
      </c>
      <c r="D909" s="33" t="s">
        <v>2299</v>
      </c>
      <c r="E909" s="33" t="s">
        <v>2454</v>
      </c>
      <c r="F909" s="33" t="s">
        <v>2969</v>
      </c>
      <c r="G909" s="33" t="s">
        <v>3170</v>
      </c>
      <c r="H909" s="1"/>
      <c r="I909" s="19">
        <f t="shared" ref="I909:I972" si="16">G909*H909</f>
        <v>0</v>
      </c>
      <c r="J909" s="14"/>
      <c r="K909" s="14"/>
      <c r="L909" s="14"/>
      <c r="M909" s="14"/>
      <c r="N909" s="14"/>
      <c r="O909" s="14"/>
      <c r="P909" s="14"/>
    </row>
    <row r="910" spans="1:16">
      <c r="A910" s="39" t="s">
        <v>752</v>
      </c>
      <c r="B910" s="33" t="s">
        <v>1206</v>
      </c>
      <c r="C910" s="33" t="s">
        <v>2073</v>
      </c>
      <c r="D910" s="33" t="s">
        <v>2299</v>
      </c>
      <c r="E910" s="33" t="s">
        <v>2454</v>
      </c>
      <c r="F910" s="33" t="s">
        <v>2970</v>
      </c>
      <c r="G910" s="33" t="s">
        <v>3170</v>
      </c>
      <c r="H910" s="1"/>
      <c r="I910" s="19">
        <f t="shared" si="16"/>
        <v>0</v>
      </c>
      <c r="J910" s="14"/>
      <c r="K910" s="14"/>
      <c r="L910" s="14"/>
      <c r="M910" s="14"/>
      <c r="N910" s="14"/>
      <c r="O910" s="14"/>
      <c r="P910" s="14"/>
    </row>
    <row r="911" spans="1:16">
      <c r="A911" s="39" t="s">
        <v>753</v>
      </c>
      <c r="B911" s="33" t="s">
        <v>1206</v>
      </c>
      <c r="C911" s="33" t="s">
        <v>2074</v>
      </c>
      <c r="D911" s="33" t="s">
        <v>2299</v>
      </c>
      <c r="E911" s="33" t="s">
        <v>2406</v>
      </c>
      <c r="F911" s="33" t="s">
        <v>2971</v>
      </c>
      <c r="G911" s="33" t="s">
        <v>3427</v>
      </c>
      <c r="H911" s="1"/>
      <c r="I911" s="19">
        <f t="shared" si="16"/>
        <v>0</v>
      </c>
      <c r="J911" s="14"/>
      <c r="K911" s="14"/>
      <c r="L911" s="14"/>
      <c r="M911" s="14"/>
      <c r="N911" s="14"/>
      <c r="O911" s="14"/>
      <c r="P911" s="14"/>
    </row>
    <row r="912" spans="1:16">
      <c r="A912" s="39" t="s">
        <v>754</v>
      </c>
      <c r="B912" s="33" t="s">
        <v>1206</v>
      </c>
      <c r="C912" s="33" t="s">
        <v>2072</v>
      </c>
      <c r="D912" s="33" t="s">
        <v>2299</v>
      </c>
      <c r="E912" s="33" t="s">
        <v>2406</v>
      </c>
      <c r="F912" s="33" t="s">
        <v>2972</v>
      </c>
      <c r="G912" s="33" t="s">
        <v>3174</v>
      </c>
      <c r="H912" s="1"/>
      <c r="I912" s="19">
        <f t="shared" si="16"/>
        <v>0</v>
      </c>
      <c r="J912" s="14"/>
      <c r="K912" s="14"/>
      <c r="L912" s="14"/>
      <c r="M912" s="14"/>
      <c r="N912" s="14"/>
      <c r="O912" s="14"/>
      <c r="P912" s="14"/>
    </row>
    <row r="913" spans="1:16">
      <c r="A913" s="39" t="s">
        <v>755</v>
      </c>
      <c r="B913" s="33" t="s">
        <v>1206</v>
      </c>
      <c r="C913" s="33" t="s">
        <v>2075</v>
      </c>
      <c r="D913" s="33" t="s">
        <v>2299</v>
      </c>
      <c r="E913" s="33" t="s">
        <v>2449</v>
      </c>
      <c r="F913" s="33" t="s">
        <v>2973</v>
      </c>
      <c r="G913" s="33" t="s">
        <v>3090</v>
      </c>
      <c r="H913" s="1"/>
      <c r="I913" s="19">
        <f t="shared" si="16"/>
        <v>0</v>
      </c>
      <c r="J913" s="14"/>
      <c r="K913" s="14"/>
      <c r="L913" s="14"/>
      <c r="M913" s="14"/>
      <c r="N913" s="14"/>
      <c r="O913" s="14"/>
      <c r="P913" s="14"/>
    </row>
    <row r="914" spans="1:16">
      <c r="A914" s="39" t="s">
        <v>756</v>
      </c>
      <c r="B914" s="33" t="s">
        <v>1207</v>
      </c>
      <c r="C914" s="33" t="s">
        <v>2076</v>
      </c>
      <c r="D914" s="33" t="s">
        <v>2308</v>
      </c>
      <c r="E914" s="33" t="s">
        <v>2385</v>
      </c>
      <c r="F914" s="33" t="s">
        <v>2974</v>
      </c>
      <c r="G914" s="33" t="s">
        <v>3308</v>
      </c>
      <c r="H914" s="1"/>
      <c r="I914" s="19">
        <f t="shared" si="16"/>
        <v>0</v>
      </c>
      <c r="J914" s="14"/>
      <c r="K914" s="14"/>
      <c r="L914" s="14"/>
      <c r="M914" s="14"/>
      <c r="N914" s="14"/>
      <c r="O914" s="14"/>
      <c r="P914" s="14"/>
    </row>
    <row r="915" spans="1:16">
      <c r="A915" s="39" t="s">
        <v>757</v>
      </c>
      <c r="B915" s="33" t="s">
        <v>1207</v>
      </c>
      <c r="C915" s="33" t="s">
        <v>2077</v>
      </c>
      <c r="D915" s="33" t="s">
        <v>2299</v>
      </c>
      <c r="E915" s="33" t="s">
        <v>2385</v>
      </c>
      <c r="F915" s="33" t="s">
        <v>2975</v>
      </c>
      <c r="G915" s="33" t="s">
        <v>3300</v>
      </c>
      <c r="H915" s="1"/>
      <c r="I915" s="19">
        <f t="shared" si="16"/>
        <v>0</v>
      </c>
      <c r="J915" s="14"/>
      <c r="K915" s="14"/>
      <c r="L915" s="14"/>
      <c r="M915" s="14"/>
      <c r="N915" s="14"/>
      <c r="O915" s="14"/>
      <c r="P915" s="14"/>
    </row>
    <row r="916" spans="1:16">
      <c r="A916" s="39" t="s">
        <v>758</v>
      </c>
      <c r="B916" s="33" t="s">
        <v>1207</v>
      </c>
      <c r="C916" s="33" t="s">
        <v>2078</v>
      </c>
      <c r="D916" s="33" t="s">
        <v>2302</v>
      </c>
      <c r="E916" s="33" t="s">
        <v>2385</v>
      </c>
      <c r="F916" s="33" t="s">
        <v>2976</v>
      </c>
      <c r="G916" s="33" t="s">
        <v>3161</v>
      </c>
      <c r="H916" s="1"/>
      <c r="I916" s="19">
        <f t="shared" si="16"/>
        <v>0</v>
      </c>
      <c r="J916" s="14"/>
      <c r="K916" s="14"/>
      <c r="L916" s="14"/>
      <c r="M916" s="14"/>
      <c r="N916" s="14"/>
      <c r="O916" s="14"/>
      <c r="P916" s="14"/>
    </row>
    <row r="917" spans="1:16">
      <c r="A917" s="39" t="s">
        <v>3469</v>
      </c>
      <c r="B917" s="33" t="s">
        <v>1207</v>
      </c>
      <c r="C917" s="33" t="s">
        <v>3470</v>
      </c>
      <c r="D917" s="33" t="s">
        <v>2302</v>
      </c>
      <c r="E917" s="33" t="s">
        <v>2385</v>
      </c>
      <c r="F917" s="33" t="s">
        <v>3471</v>
      </c>
      <c r="G917" s="33" t="s">
        <v>3161</v>
      </c>
      <c r="H917" s="1"/>
      <c r="I917" s="19">
        <f t="shared" si="16"/>
        <v>0</v>
      </c>
      <c r="J917" s="14"/>
      <c r="K917" s="14"/>
      <c r="L917" s="14"/>
      <c r="M917" s="14"/>
      <c r="N917" s="14"/>
      <c r="O917" s="14"/>
      <c r="P917" s="14"/>
    </row>
    <row r="918" spans="1:16">
      <c r="A918" s="39" t="s">
        <v>3472</v>
      </c>
      <c r="B918" s="33" t="s">
        <v>1207</v>
      </c>
      <c r="C918" s="33" t="s">
        <v>3473</v>
      </c>
      <c r="D918" s="33" t="s">
        <v>2302</v>
      </c>
      <c r="E918" s="33" t="s">
        <v>2385</v>
      </c>
      <c r="F918" s="33" t="s">
        <v>3474</v>
      </c>
      <c r="G918" s="33" t="s">
        <v>3161</v>
      </c>
      <c r="H918" s="1"/>
      <c r="I918" s="19">
        <f t="shared" si="16"/>
        <v>0</v>
      </c>
      <c r="J918" s="14"/>
      <c r="K918" s="14"/>
      <c r="L918" s="14"/>
      <c r="M918" s="14"/>
      <c r="N918" s="14"/>
      <c r="O918" s="14"/>
      <c r="P918" s="14"/>
    </row>
    <row r="919" spans="1:16">
      <c r="A919" s="39" t="s">
        <v>3475</v>
      </c>
      <c r="B919" s="33" t="s">
        <v>1207</v>
      </c>
      <c r="C919" s="33" t="s">
        <v>3476</v>
      </c>
      <c r="D919" s="33" t="s">
        <v>2302</v>
      </c>
      <c r="E919" s="33" t="s">
        <v>2385</v>
      </c>
      <c r="F919" s="33" t="s">
        <v>3477</v>
      </c>
      <c r="G919" s="33" t="s">
        <v>3161</v>
      </c>
      <c r="H919" s="1"/>
      <c r="I919" s="19">
        <f t="shared" si="16"/>
        <v>0</v>
      </c>
      <c r="J919" s="14"/>
      <c r="K919" s="14"/>
      <c r="L919" s="14"/>
      <c r="M919" s="14"/>
      <c r="N919" s="14"/>
      <c r="O919" s="14"/>
      <c r="P919" s="14"/>
    </row>
    <row r="920" spans="1:16">
      <c r="A920" s="39" t="s">
        <v>3478</v>
      </c>
      <c r="B920" s="33" t="s">
        <v>1207</v>
      </c>
      <c r="C920" s="33" t="s">
        <v>3479</v>
      </c>
      <c r="D920" s="33" t="s">
        <v>2302</v>
      </c>
      <c r="E920" s="33" t="s">
        <v>2385</v>
      </c>
      <c r="F920" s="33" t="s">
        <v>3480</v>
      </c>
      <c r="G920" s="33" t="s">
        <v>3161</v>
      </c>
      <c r="H920" s="1"/>
      <c r="I920" s="19">
        <f t="shared" si="16"/>
        <v>0</v>
      </c>
      <c r="J920" s="14"/>
      <c r="K920" s="14"/>
      <c r="L920" s="14"/>
      <c r="M920" s="14"/>
      <c r="N920" s="14"/>
      <c r="O920" s="14"/>
      <c r="P920" s="14"/>
    </row>
    <row r="921" spans="1:16">
      <c r="A921" s="39" t="s">
        <v>759</v>
      </c>
      <c r="B921" s="33" t="s">
        <v>1207</v>
      </c>
      <c r="C921" s="33" t="s">
        <v>2079</v>
      </c>
      <c r="D921" s="33" t="s">
        <v>2320</v>
      </c>
      <c r="E921" s="33" t="s">
        <v>2385</v>
      </c>
      <c r="F921" s="33" t="s">
        <v>2977</v>
      </c>
      <c r="G921" s="33" t="s">
        <v>3339</v>
      </c>
      <c r="H921" s="26"/>
      <c r="I921" s="27">
        <f t="shared" si="16"/>
        <v>0</v>
      </c>
      <c r="J921" s="14"/>
      <c r="K921" s="14"/>
      <c r="L921" s="14"/>
      <c r="M921" s="14"/>
      <c r="N921" s="14"/>
      <c r="O921" s="14"/>
      <c r="P921" s="14"/>
    </row>
    <row r="922" spans="1:16">
      <c r="A922" s="39" t="s">
        <v>760</v>
      </c>
      <c r="B922" s="33" t="s">
        <v>1208</v>
      </c>
      <c r="C922" s="33" t="s">
        <v>2080</v>
      </c>
      <c r="D922" s="33" t="s">
        <v>2320</v>
      </c>
      <c r="E922" s="33" t="s">
        <v>2428</v>
      </c>
      <c r="F922" s="33" t="s">
        <v>2978</v>
      </c>
      <c r="G922" s="33" t="s">
        <v>3584</v>
      </c>
      <c r="H922" s="1"/>
      <c r="I922" s="19">
        <f t="shared" si="16"/>
        <v>0</v>
      </c>
      <c r="J922" s="14"/>
      <c r="K922" s="14"/>
      <c r="L922" s="14"/>
      <c r="M922" s="14"/>
      <c r="N922" s="14"/>
      <c r="O922" s="14"/>
      <c r="P922" s="14"/>
    </row>
    <row r="923" spans="1:16">
      <c r="A923" s="39" t="s">
        <v>761</v>
      </c>
      <c r="B923" s="33" t="s">
        <v>1208</v>
      </c>
      <c r="C923" s="33" t="s">
        <v>2081</v>
      </c>
      <c r="D923" s="33" t="s">
        <v>2320</v>
      </c>
      <c r="E923" s="33" t="s">
        <v>2428</v>
      </c>
      <c r="F923" s="33" t="s">
        <v>2979</v>
      </c>
      <c r="G923" s="33" t="s">
        <v>3416</v>
      </c>
      <c r="H923" s="1"/>
      <c r="I923" s="19">
        <f t="shared" si="16"/>
        <v>0</v>
      </c>
      <c r="J923" s="14"/>
      <c r="K923" s="14"/>
      <c r="L923" s="14"/>
      <c r="M923" s="14"/>
      <c r="N923" s="14"/>
      <c r="O923" s="14"/>
      <c r="P923" s="14"/>
    </row>
    <row r="924" spans="1:16">
      <c r="A924" s="39" t="s">
        <v>762</v>
      </c>
      <c r="B924" s="33" t="s">
        <v>1208</v>
      </c>
      <c r="C924" s="33" t="s">
        <v>2082</v>
      </c>
      <c r="D924" s="33" t="s">
        <v>2320</v>
      </c>
      <c r="E924" s="33" t="s">
        <v>2405</v>
      </c>
      <c r="F924" s="33" t="s">
        <v>2980</v>
      </c>
      <c r="G924" s="33" t="s">
        <v>3452</v>
      </c>
      <c r="H924" s="1"/>
      <c r="I924" s="19">
        <f t="shared" si="16"/>
        <v>0</v>
      </c>
      <c r="J924" s="14"/>
      <c r="K924" s="14"/>
      <c r="L924" s="14"/>
      <c r="M924" s="14"/>
      <c r="N924" s="14"/>
      <c r="O924" s="14"/>
      <c r="P924" s="14"/>
    </row>
    <row r="925" spans="1:16">
      <c r="A925" s="39" t="s">
        <v>763</v>
      </c>
      <c r="B925" s="33" t="s">
        <v>1208</v>
      </c>
      <c r="C925" s="33" t="s">
        <v>2083</v>
      </c>
      <c r="D925" s="33" t="s">
        <v>2320</v>
      </c>
      <c r="E925" s="33" t="s">
        <v>2405</v>
      </c>
      <c r="F925" s="33" t="s">
        <v>2981</v>
      </c>
      <c r="G925" s="33" t="s">
        <v>3237</v>
      </c>
      <c r="H925" s="1"/>
      <c r="I925" s="19">
        <f t="shared" si="16"/>
        <v>0</v>
      </c>
      <c r="J925" s="14"/>
      <c r="K925" s="14"/>
      <c r="L925" s="14"/>
      <c r="M925" s="14"/>
      <c r="N925" s="14"/>
      <c r="O925" s="14"/>
      <c r="P925" s="14"/>
    </row>
    <row r="926" spans="1:16">
      <c r="A926" s="39" t="s">
        <v>764</v>
      </c>
      <c r="B926" s="33" t="s">
        <v>1208</v>
      </c>
      <c r="C926" s="33" t="s">
        <v>2084</v>
      </c>
      <c r="D926" s="33" t="s">
        <v>2303</v>
      </c>
      <c r="E926" s="33" t="s">
        <v>2385</v>
      </c>
      <c r="F926" s="33" t="s">
        <v>2982</v>
      </c>
      <c r="G926" s="33" t="s">
        <v>3163</v>
      </c>
      <c r="H926" s="1"/>
      <c r="I926" s="19">
        <f t="shared" si="16"/>
        <v>0</v>
      </c>
      <c r="J926" s="14"/>
      <c r="K926" s="14"/>
      <c r="L926" s="14"/>
      <c r="M926" s="14"/>
      <c r="N926" s="14"/>
      <c r="O926" s="14"/>
      <c r="P926" s="14"/>
    </row>
    <row r="927" spans="1:16">
      <c r="A927" s="39" t="s">
        <v>765</v>
      </c>
      <c r="B927" s="33" t="s">
        <v>1208</v>
      </c>
      <c r="C927" s="33" t="s">
        <v>2085</v>
      </c>
      <c r="D927" s="33" t="s">
        <v>2320</v>
      </c>
      <c r="E927" s="33" t="s">
        <v>2385</v>
      </c>
      <c r="F927" s="33" t="s">
        <v>2983</v>
      </c>
      <c r="G927" s="33" t="s">
        <v>3315</v>
      </c>
      <c r="H927" s="1"/>
      <c r="I927" s="19">
        <f t="shared" si="16"/>
        <v>0</v>
      </c>
      <c r="J927" s="14"/>
      <c r="K927" s="14"/>
      <c r="L927" s="14"/>
      <c r="M927" s="14"/>
      <c r="N927" s="14"/>
      <c r="O927" s="14"/>
      <c r="P927" s="14"/>
    </row>
    <row r="928" spans="1:16">
      <c r="A928" s="39" t="s">
        <v>766</v>
      </c>
      <c r="B928" s="33" t="s">
        <v>1209</v>
      </c>
      <c r="C928" s="33" t="s">
        <v>2086</v>
      </c>
      <c r="D928" s="33" t="s">
        <v>2299</v>
      </c>
      <c r="E928" s="33" t="s">
        <v>2410</v>
      </c>
      <c r="F928" s="33" t="s">
        <v>2984</v>
      </c>
      <c r="G928" s="33" t="s">
        <v>3163</v>
      </c>
      <c r="H928" s="1"/>
      <c r="I928" s="19">
        <f t="shared" si="16"/>
        <v>0</v>
      </c>
      <c r="J928" s="14"/>
      <c r="K928" s="14"/>
      <c r="L928" s="14"/>
      <c r="M928" s="14"/>
      <c r="N928" s="14"/>
      <c r="O928" s="14"/>
      <c r="P928" s="14"/>
    </row>
    <row r="929" spans="1:16">
      <c r="A929" s="39" t="s">
        <v>767</v>
      </c>
      <c r="B929" s="33" t="s">
        <v>1209</v>
      </c>
      <c r="C929" s="33" t="s">
        <v>2087</v>
      </c>
      <c r="D929" s="33" t="s">
        <v>2299</v>
      </c>
      <c r="E929" s="33" t="s">
        <v>2410</v>
      </c>
      <c r="F929" s="33" t="s">
        <v>2985</v>
      </c>
      <c r="G929" s="33" t="s">
        <v>3100</v>
      </c>
      <c r="H929" s="1"/>
      <c r="I929" s="19">
        <f t="shared" si="16"/>
        <v>0</v>
      </c>
      <c r="J929" s="14"/>
      <c r="K929" s="14"/>
      <c r="L929" s="14"/>
      <c r="M929" s="14"/>
      <c r="N929" s="14"/>
      <c r="O929" s="14"/>
      <c r="P929" s="14"/>
    </row>
    <row r="930" spans="1:16">
      <c r="A930" s="39" t="s">
        <v>768</v>
      </c>
      <c r="B930" s="33" t="s">
        <v>1209</v>
      </c>
      <c r="C930" s="33" t="s">
        <v>2088</v>
      </c>
      <c r="D930" s="33" t="s">
        <v>2299</v>
      </c>
      <c r="E930" s="33" t="s">
        <v>2410</v>
      </c>
      <c r="F930" s="33" t="s">
        <v>2986</v>
      </c>
      <c r="G930" s="33" t="s">
        <v>3311</v>
      </c>
      <c r="H930" s="1"/>
      <c r="I930" s="19">
        <f t="shared" si="16"/>
        <v>0</v>
      </c>
      <c r="J930" s="14"/>
      <c r="K930" s="14"/>
      <c r="L930" s="14"/>
      <c r="M930" s="14"/>
      <c r="N930" s="14"/>
      <c r="O930" s="14"/>
      <c r="P930" s="14"/>
    </row>
    <row r="931" spans="1:16">
      <c r="A931" s="39" t="s">
        <v>769</v>
      </c>
      <c r="B931" s="33" t="s">
        <v>1209</v>
      </c>
      <c r="C931" s="33" t="s">
        <v>2089</v>
      </c>
      <c r="D931" s="33" t="s">
        <v>2299</v>
      </c>
      <c r="E931" s="33" t="s">
        <v>2410</v>
      </c>
      <c r="F931" s="33" t="s">
        <v>2987</v>
      </c>
      <c r="G931" s="33" t="s">
        <v>3108</v>
      </c>
      <c r="H931" s="1"/>
      <c r="I931" s="19">
        <f t="shared" si="16"/>
        <v>0</v>
      </c>
      <c r="J931" s="14"/>
      <c r="K931" s="14"/>
      <c r="L931" s="14"/>
      <c r="M931" s="14"/>
      <c r="N931" s="14"/>
      <c r="O931" s="14"/>
      <c r="P931" s="14"/>
    </row>
    <row r="932" spans="1:16">
      <c r="A932" s="39">
        <v>192019</v>
      </c>
      <c r="B932" s="33" t="s">
        <v>1209</v>
      </c>
      <c r="C932" s="33" t="s">
        <v>2090</v>
      </c>
      <c r="D932" s="33" t="s">
        <v>2299</v>
      </c>
      <c r="E932" s="33" t="s">
        <v>2410</v>
      </c>
      <c r="F932" s="33" t="s">
        <v>2988</v>
      </c>
      <c r="G932" s="33" t="s">
        <v>3311</v>
      </c>
      <c r="H932" s="1"/>
      <c r="I932" s="19">
        <f t="shared" si="16"/>
        <v>0</v>
      </c>
      <c r="J932" s="14"/>
      <c r="K932" s="14"/>
      <c r="L932" s="14"/>
      <c r="M932" s="14"/>
      <c r="N932" s="14"/>
      <c r="O932" s="14"/>
      <c r="P932" s="14"/>
    </row>
    <row r="933" spans="1:16">
      <c r="A933" s="39">
        <v>192020</v>
      </c>
      <c r="B933" s="33" t="s">
        <v>1209</v>
      </c>
      <c r="C933" s="33" t="s">
        <v>2091</v>
      </c>
      <c r="D933" s="33" t="s">
        <v>2299</v>
      </c>
      <c r="E933" s="33" t="s">
        <v>2410</v>
      </c>
      <c r="F933" s="33" t="s">
        <v>2989</v>
      </c>
      <c r="G933" s="33" t="s">
        <v>3111</v>
      </c>
      <c r="H933" s="1"/>
      <c r="I933" s="19">
        <f t="shared" si="16"/>
        <v>0</v>
      </c>
      <c r="J933" s="14"/>
      <c r="K933" s="14"/>
      <c r="L933" s="14"/>
      <c r="M933" s="14"/>
      <c r="N933" s="14"/>
      <c r="O933" s="14"/>
      <c r="P933" s="14"/>
    </row>
    <row r="934" spans="1:16">
      <c r="A934" s="39" t="s">
        <v>770</v>
      </c>
      <c r="B934" s="33" t="s">
        <v>1210</v>
      </c>
      <c r="C934" s="33" t="s">
        <v>2092</v>
      </c>
      <c r="D934" s="33" t="s">
        <v>2303</v>
      </c>
      <c r="E934" s="33" t="s">
        <v>2387</v>
      </c>
      <c r="F934" s="33" t="s">
        <v>2990</v>
      </c>
      <c r="G934" s="33" t="s">
        <v>3171</v>
      </c>
      <c r="H934" s="31"/>
      <c r="I934" s="32">
        <f t="shared" si="16"/>
        <v>0</v>
      </c>
      <c r="J934" s="14"/>
      <c r="K934" s="14"/>
      <c r="L934" s="14"/>
      <c r="M934" s="14"/>
      <c r="N934" s="14"/>
      <c r="O934" s="14"/>
      <c r="P934" s="14"/>
    </row>
    <row r="935" spans="1:16">
      <c r="A935" s="39" t="s">
        <v>771</v>
      </c>
      <c r="B935" s="33" t="s">
        <v>1211</v>
      </c>
      <c r="C935" s="33" t="s">
        <v>2093</v>
      </c>
      <c r="D935" s="33" t="s">
        <v>2299</v>
      </c>
      <c r="E935" s="33" t="s">
        <v>2433</v>
      </c>
      <c r="F935" s="33">
        <v>5.2</v>
      </c>
      <c r="G935" s="33" t="s">
        <v>3188</v>
      </c>
      <c r="H935" s="1"/>
      <c r="I935" s="19">
        <f t="shared" si="16"/>
        <v>0</v>
      </c>
      <c r="J935" s="14"/>
      <c r="K935" s="14"/>
      <c r="L935" s="14"/>
      <c r="M935" s="14"/>
      <c r="N935" s="14"/>
      <c r="O935" s="14"/>
      <c r="P935" s="14"/>
    </row>
    <row r="936" spans="1:16">
      <c r="A936" s="39" t="s">
        <v>772</v>
      </c>
      <c r="B936" s="33" t="s">
        <v>1211</v>
      </c>
      <c r="C936" s="33" t="s">
        <v>2094</v>
      </c>
      <c r="D936" s="33" t="s">
        <v>2299</v>
      </c>
      <c r="E936" s="33" t="s">
        <v>2460</v>
      </c>
      <c r="F936" s="33" t="s">
        <v>2991</v>
      </c>
      <c r="G936" s="33" t="s">
        <v>3223</v>
      </c>
      <c r="H936" s="1"/>
      <c r="I936" s="19">
        <f t="shared" si="16"/>
        <v>0</v>
      </c>
      <c r="J936" s="14"/>
      <c r="K936" s="14"/>
      <c r="L936" s="14"/>
      <c r="M936" s="14"/>
      <c r="N936" s="14"/>
      <c r="O936" s="14"/>
      <c r="P936" s="14"/>
    </row>
    <row r="937" spans="1:16">
      <c r="A937" s="39" t="s">
        <v>773</v>
      </c>
      <c r="B937" s="33" t="s">
        <v>1211</v>
      </c>
      <c r="C937" s="33" t="s">
        <v>2095</v>
      </c>
      <c r="D937" s="33" t="s">
        <v>2299</v>
      </c>
      <c r="E937" s="33" t="s">
        <v>2460</v>
      </c>
      <c r="F937" s="33" t="s">
        <v>2992</v>
      </c>
      <c r="G937" s="33" t="s">
        <v>3585</v>
      </c>
      <c r="H937" s="26"/>
      <c r="I937" s="27">
        <f t="shared" si="16"/>
        <v>0</v>
      </c>
      <c r="J937" s="14"/>
      <c r="K937" s="14"/>
      <c r="L937" s="14"/>
      <c r="M937" s="14"/>
      <c r="N937" s="14"/>
      <c r="O937" s="14"/>
      <c r="P937" s="14"/>
    </row>
    <row r="938" spans="1:16">
      <c r="A938" s="39" t="s">
        <v>774</v>
      </c>
      <c r="B938" s="33" t="s">
        <v>1211</v>
      </c>
      <c r="C938" s="33" t="s">
        <v>2096</v>
      </c>
      <c r="D938" s="33" t="s">
        <v>2299</v>
      </c>
      <c r="E938" s="33" t="s">
        <v>2397</v>
      </c>
      <c r="F938" s="33">
        <v>510200201</v>
      </c>
      <c r="G938" s="33" t="s">
        <v>3155</v>
      </c>
      <c r="H938" s="1"/>
      <c r="I938" s="19">
        <f t="shared" si="16"/>
        <v>0</v>
      </c>
      <c r="J938" s="14"/>
      <c r="K938" s="14"/>
      <c r="L938" s="14"/>
      <c r="M938" s="14"/>
      <c r="N938" s="14"/>
      <c r="O938" s="14"/>
      <c r="P938" s="14"/>
    </row>
    <row r="939" spans="1:16">
      <c r="A939" s="39" t="s">
        <v>775</v>
      </c>
      <c r="B939" s="33" t="s">
        <v>1211</v>
      </c>
      <c r="C939" s="33" t="s">
        <v>2097</v>
      </c>
      <c r="D939" s="33" t="s">
        <v>2299</v>
      </c>
      <c r="E939" s="33" t="s">
        <v>2416</v>
      </c>
      <c r="F939" s="33">
        <v>93019</v>
      </c>
      <c r="G939" s="33" t="s">
        <v>3089</v>
      </c>
      <c r="H939" s="1"/>
      <c r="I939" s="19">
        <f t="shared" si="16"/>
        <v>0</v>
      </c>
      <c r="J939" s="14"/>
      <c r="K939" s="14"/>
      <c r="L939" s="14"/>
      <c r="M939" s="14"/>
      <c r="N939" s="14"/>
      <c r="O939" s="14"/>
      <c r="P939" s="14"/>
    </row>
    <row r="940" spans="1:16">
      <c r="A940" s="39" t="s">
        <v>776</v>
      </c>
      <c r="B940" s="33" t="s">
        <v>1212</v>
      </c>
      <c r="C940" s="33" t="s">
        <v>2098</v>
      </c>
      <c r="D940" s="33" t="s">
        <v>2306</v>
      </c>
      <c r="E940" s="33" t="s">
        <v>2477</v>
      </c>
      <c r="F940" s="33">
        <v>5014495</v>
      </c>
      <c r="G940" s="33" t="s">
        <v>3108</v>
      </c>
      <c r="H940" s="1"/>
      <c r="I940" s="19">
        <f t="shared" si="16"/>
        <v>0</v>
      </c>
      <c r="J940" s="14"/>
      <c r="K940" s="14"/>
      <c r="L940" s="14"/>
      <c r="M940" s="14"/>
      <c r="N940" s="14"/>
      <c r="O940" s="14"/>
      <c r="P940" s="14"/>
    </row>
    <row r="941" spans="1:16">
      <c r="A941" s="39" t="s">
        <v>777</v>
      </c>
      <c r="B941" s="33" t="s">
        <v>1212</v>
      </c>
      <c r="C941" s="33" t="s">
        <v>2099</v>
      </c>
      <c r="D941" s="33" t="s">
        <v>2367</v>
      </c>
      <c r="E941" s="33" t="s">
        <v>2467</v>
      </c>
      <c r="F941" s="33">
        <v>20859</v>
      </c>
      <c r="G941" s="33" t="s">
        <v>3180</v>
      </c>
      <c r="H941" s="1"/>
      <c r="I941" s="19">
        <f t="shared" si="16"/>
        <v>0</v>
      </c>
      <c r="J941" s="14"/>
      <c r="K941" s="14"/>
      <c r="L941" s="14"/>
      <c r="M941" s="14"/>
      <c r="N941" s="14"/>
      <c r="O941" s="14"/>
      <c r="P941" s="14"/>
    </row>
    <row r="942" spans="1:16">
      <c r="A942" s="39" t="s">
        <v>778</v>
      </c>
      <c r="B942" s="33" t="s">
        <v>1212</v>
      </c>
      <c r="C942" s="33" t="s">
        <v>2100</v>
      </c>
      <c r="D942" s="33" t="s">
        <v>2306</v>
      </c>
      <c r="E942" s="33" t="s">
        <v>2434</v>
      </c>
      <c r="F942" s="33">
        <v>82152</v>
      </c>
      <c r="G942" s="33" t="s">
        <v>3324</v>
      </c>
      <c r="H942" s="1"/>
      <c r="I942" s="19">
        <f t="shared" si="16"/>
        <v>0</v>
      </c>
      <c r="J942" s="14"/>
      <c r="K942" s="14"/>
      <c r="L942" s="14"/>
      <c r="M942" s="14"/>
      <c r="N942" s="14"/>
      <c r="O942" s="14"/>
      <c r="P942" s="14"/>
    </row>
    <row r="943" spans="1:16">
      <c r="A943" s="39" t="s">
        <v>779</v>
      </c>
      <c r="B943" s="33" t="s">
        <v>1212</v>
      </c>
      <c r="C943" s="33" t="s">
        <v>2100</v>
      </c>
      <c r="D943" s="33" t="s">
        <v>2312</v>
      </c>
      <c r="E943" s="33" t="s">
        <v>2434</v>
      </c>
      <c r="F943" s="33">
        <v>82153</v>
      </c>
      <c r="G943" s="33" t="s">
        <v>3119</v>
      </c>
      <c r="H943" s="1"/>
      <c r="I943" s="19">
        <f t="shared" si="16"/>
        <v>0</v>
      </c>
      <c r="J943" s="14"/>
      <c r="K943" s="14"/>
      <c r="L943" s="14"/>
      <c r="M943" s="14"/>
      <c r="N943" s="14"/>
      <c r="O943" s="14"/>
      <c r="P943" s="14"/>
    </row>
    <row r="944" spans="1:16">
      <c r="A944" s="39" t="s">
        <v>780</v>
      </c>
      <c r="B944" s="33" t="s">
        <v>1212</v>
      </c>
      <c r="C944" s="33" t="s">
        <v>2101</v>
      </c>
      <c r="D944" s="33" t="s">
        <v>2306</v>
      </c>
      <c r="E944" s="33" t="s">
        <v>2434</v>
      </c>
      <c r="F944" s="33">
        <v>82154</v>
      </c>
      <c r="G944" s="33" t="s">
        <v>3324</v>
      </c>
      <c r="H944" s="1"/>
      <c r="I944" s="19">
        <f t="shared" si="16"/>
        <v>0</v>
      </c>
      <c r="J944" s="14"/>
      <c r="K944" s="14"/>
      <c r="L944" s="14"/>
      <c r="M944" s="14"/>
      <c r="N944" s="14"/>
      <c r="O944" s="14"/>
      <c r="P944" s="14"/>
    </row>
    <row r="945" spans="1:16">
      <c r="A945" s="39" t="s">
        <v>781</v>
      </c>
      <c r="B945" s="33" t="s">
        <v>1212</v>
      </c>
      <c r="C945" s="33" t="s">
        <v>2102</v>
      </c>
      <c r="D945" s="33" t="s">
        <v>2327</v>
      </c>
      <c r="E945" s="33" t="s">
        <v>2434</v>
      </c>
      <c r="F945" s="33">
        <v>82153</v>
      </c>
      <c r="G945" s="33" t="s">
        <v>3586</v>
      </c>
      <c r="H945" s="1"/>
      <c r="I945" s="19">
        <f t="shared" si="16"/>
        <v>0</v>
      </c>
      <c r="J945" s="14"/>
      <c r="K945" s="14"/>
      <c r="L945" s="14"/>
      <c r="M945" s="14"/>
      <c r="N945" s="14"/>
      <c r="O945" s="14"/>
      <c r="P945" s="14"/>
    </row>
    <row r="946" spans="1:16">
      <c r="A946" s="39" t="s">
        <v>782</v>
      </c>
      <c r="B946" s="33" t="s">
        <v>1212</v>
      </c>
      <c r="C946" s="33" t="s">
        <v>2103</v>
      </c>
      <c r="D946" s="33" t="s">
        <v>2327</v>
      </c>
      <c r="E946" s="33" t="s">
        <v>2434</v>
      </c>
      <c r="F946" s="33">
        <v>82154</v>
      </c>
      <c r="G946" s="33" t="s">
        <v>3124</v>
      </c>
      <c r="H946" s="1"/>
      <c r="I946" s="19">
        <f t="shared" si="16"/>
        <v>0</v>
      </c>
      <c r="J946" s="14"/>
      <c r="K946" s="14"/>
      <c r="L946" s="14"/>
      <c r="M946" s="14"/>
      <c r="N946" s="14"/>
      <c r="O946" s="14"/>
      <c r="P946" s="14"/>
    </row>
    <row r="947" spans="1:16">
      <c r="A947" s="39" t="s">
        <v>783</v>
      </c>
      <c r="B947" s="33" t="s">
        <v>1212</v>
      </c>
      <c r="C947" s="33" t="s">
        <v>2104</v>
      </c>
      <c r="D947" s="33" t="s">
        <v>2327</v>
      </c>
      <c r="E947" s="33" t="s">
        <v>2434</v>
      </c>
      <c r="F947" s="33">
        <v>82155</v>
      </c>
      <c r="G947" s="33" t="s">
        <v>3392</v>
      </c>
      <c r="H947" s="1"/>
      <c r="I947" s="19">
        <f t="shared" si="16"/>
        <v>0</v>
      </c>
      <c r="J947" s="14"/>
      <c r="K947" s="14"/>
      <c r="L947" s="14"/>
      <c r="M947" s="14"/>
      <c r="N947" s="14"/>
      <c r="O947" s="14"/>
      <c r="P947" s="14"/>
    </row>
    <row r="948" spans="1:16">
      <c r="A948" s="39" t="s">
        <v>784</v>
      </c>
      <c r="B948" s="33" t="s">
        <v>1212</v>
      </c>
      <c r="C948" s="33" t="s">
        <v>2105</v>
      </c>
      <c r="D948" s="33" t="s">
        <v>2368</v>
      </c>
      <c r="E948" s="33" t="s">
        <v>2467</v>
      </c>
      <c r="F948" s="33">
        <v>208010</v>
      </c>
      <c r="G948" s="33" t="s">
        <v>3141</v>
      </c>
      <c r="H948" s="1"/>
      <c r="I948" s="19">
        <f t="shared" si="16"/>
        <v>0</v>
      </c>
      <c r="J948" s="14"/>
      <c r="K948" s="14"/>
      <c r="L948" s="14"/>
      <c r="M948" s="14"/>
      <c r="N948" s="14"/>
      <c r="O948" s="14"/>
      <c r="P948" s="14"/>
    </row>
    <row r="949" spans="1:16">
      <c r="A949" s="39" t="s">
        <v>785</v>
      </c>
      <c r="B949" s="33" t="s">
        <v>1212</v>
      </c>
      <c r="C949" s="33" t="s">
        <v>2106</v>
      </c>
      <c r="D949" s="33" t="s">
        <v>2327</v>
      </c>
      <c r="E949" s="33" t="s">
        <v>2467</v>
      </c>
      <c r="F949" s="33">
        <v>20120</v>
      </c>
      <c r="G949" s="33" t="s">
        <v>3214</v>
      </c>
      <c r="H949" s="1"/>
      <c r="I949" s="19">
        <f t="shared" si="16"/>
        <v>0</v>
      </c>
      <c r="J949" s="14"/>
      <c r="K949" s="14"/>
      <c r="L949" s="14"/>
      <c r="M949" s="14"/>
      <c r="N949" s="14"/>
      <c r="O949" s="14"/>
      <c r="P949" s="14"/>
    </row>
    <row r="950" spans="1:16">
      <c r="A950" s="39" t="s">
        <v>786</v>
      </c>
      <c r="B950" s="33" t="s">
        <v>1212</v>
      </c>
      <c r="C950" s="33" t="s">
        <v>2107</v>
      </c>
      <c r="D950" s="33" t="s">
        <v>2327</v>
      </c>
      <c r="E950" s="33" t="s">
        <v>2467</v>
      </c>
      <c r="F950" s="33">
        <v>20220</v>
      </c>
      <c r="G950" s="33" t="s">
        <v>3528</v>
      </c>
      <c r="H950" s="1"/>
      <c r="I950" s="19">
        <f t="shared" si="16"/>
        <v>0</v>
      </c>
      <c r="J950" s="14"/>
      <c r="K950" s="14"/>
      <c r="L950" s="14"/>
      <c r="M950" s="14"/>
      <c r="N950" s="14"/>
      <c r="O950" s="14"/>
      <c r="P950" s="14"/>
    </row>
    <row r="951" spans="1:16">
      <c r="A951" s="39" t="s">
        <v>787</v>
      </c>
      <c r="B951" s="33" t="s">
        <v>1212</v>
      </c>
      <c r="C951" s="33" t="s">
        <v>2108</v>
      </c>
      <c r="D951" s="33" t="s">
        <v>2369</v>
      </c>
      <c r="E951" s="33" t="s">
        <v>2467</v>
      </c>
      <c r="F951" s="33" t="s">
        <v>2993</v>
      </c>
      <c r="G951" s="33" t="s">
        <v>3161</v>
      </c>
      <c r="H951" s="1"/>
      <c r="I951" s="19">
        <f t="shared" si="16"/>
        <v>0</v>
      </c>
      <c r="J951" s="14"/>
      <c r="K951" s="14"/>
      <c r="L951" s="14"/>
      <c r="M951" s="14"/>
      <c r="N951" s="14"/>
      <c r="O951" s="14"/>
      <c r="P951" s="14"/>
    </row>
    <row r="952" spans="1:16">
      <c r="A952" s="39" t="s">
        <v>788</v>
      </c>
      <c r="B952" s="33" t="s">
        <v>1212</v>
      </c>
      <c r="C952" s="33" t="s">
        <v>2109</v>
      </c>
      <c r="D952" s="33" t="s">
        <v>2368</v>
      </c>
      <c r="E952" s="33" t="s">
        <v>2467</v>
      </c>
      <c r="F952" s="33">
        <v>20321</v>
      </c>
      <c r="G952" s="33" t="s">
        <v>3237</v>
      </c>
      <c r="H952" s="1"/>
      <c r="I952" s="19">
        <f t="shared" si="16"/>
        <v>0</v>
      </c>
      <c r="J952" s="14"/>
      <c r="K952" s="14"/>
      <c r="L952" s="14"/>
      <c r="M952" s="14"/>
      <c r="N952" s="14"/>
      <c r="O952" s="14"/>
      <c r="P952" s="14"/>
    </row>
    <row r="953" spans="1:16">
      <c r="A953" s="39" t="s">
        <v>789</v>
      </c>
      <c r="B953" s="33" t="s">
        <v>1212</v>
      </c>
      <c r="C953" s="33" t="s">
        <v>2110</v>
      </c>
      <c r="D953" s="33" t="s">
        <v>2312</v>
      </c>
      <c r="E953" s="33" t="s">
        <v>2467</v>
      </c>
      <c r="F953" s="33">
        <v>20324</v>
      </c>
      <c r="G953" s="33" t="s">
        <v>3587</v>
      </c>
      <c r="H953" s="1"/>
      <c r="I953" s="19">
        <f t="shared" si="16"/>
        <v>0</v>
      </c>
      <c r="J953" s="14"/>
      <c r="K953" s="14"/>
      <c r="L953" s="14"/>
      <c r="M953" s="14"/>
      <c r="N953" s="14"/>
      <c r="O953" s="14"/>
      <c r="P953" s="14"/>
    </row>
    <row r="954" spans="1:16">
      <c r="A954" s="39" t="s">
        <v>790</v>
      </c>
      <c r="B954" s="33" t="s">
        <v>1212</v>
      </c>
      <c r="C954" s="33" t="s">
        <v>2111</v>
      </c>
      <c r="D954" s="33" t="s">
        <v>2327</v>
      </c>
      <c r="E954" s="33" t="s">
        <v>2477</v>
      </c>
      <c r="F954" s="33">
        <v>5011695</v>
      </c>
      <c r="G954" s="33" t="s">
        <v>3204</v>
      </c>
      <c r="H954" s="1"/>
      <c r="I954" s="19">
        <f t="shared" si="16"/>
        <v>0</v>
      </c>
      <c r="J954" s="14"/>
      <c r="K954" s="14"/>
      <c r="L954" s="14"/>
      <c r="M954" s="14"/>
      <c r="N954" s="14"/>
      <c r="O954" s="14"/>
      <c r="P954" s="14"/>
    </row>
    <row r="955" spans="1:16">
      <c r="A955" s="39" t="s">
        <v>791</v>
      </c>
      <c r="B955" s="33" t="s">
        <v>1212</v>
      </c>
      <c r="C955" s="33" t="s">
        <v>2112</v>
      </c>
      <c r="D955" s="33" t="s">
        <v>2327</v>
      </c>
      <c r="E955" s="33" t="s">
        <v>2477</v>
      </c>
      <c r="F955" s="33">
        <v>5011758</v>
      </c>
      <c r="G955" s="33" t="s">
        <v>3214</v>
      </c>
      <c r="H955" s="1"/>
      <c r="I955" s="19">
        <f t="shared" si="16"/>
        <v>0</v>
      </c>
      <c r="J955" s="14"/>
      <c r="K955" s="14"/>
      <c r="L955" s="14"/>
      <c r="M955" s="14"/>
      <c r="N955" s="14"/>
      <c r="O955" s="14"/>
      <c r="P955" s="14"/>
    </row>
    <row r="956" spans="1:16">
      <c r="A956" s="39" t="s">
        <v>792</v>
      </c>
      <c r="B956" s="33" t="s">
        <v>1212</v>
      </c>
      <c r="C956" s="33" t="s">
        <v>2113</v>
      </c>
      <c r="D956" s="33" t="s">
        <v>2327</v>
      </c>
      <c r="E956" s="33" t="s">
        <v>2477</v>
      </c>
      <c r="F956" s="33">
        <v>5011708</v>
      </c>
      <c r="G956" s="33" t="s">
        <v>3454</v>
      </c>
      <c r="H956" s="1"/>
      <c r="I956" s="19">
        <f t="shared" si="16"/>
        <v>0</v>
      </c>
      <c r="J956" s="14"/>
      <c r="K956" s="14"/>
      <c r="L956" s="14"/>
      <c r="M956" s="14"/>
      <c r="N956" s="14"/>
      <c r="O956" s="14"/>
      <c r="P956" s="14"/>
    </row>
    <row r="957" spans="1:16">
      <c r="A957" s="39" t="s">
        <v>793</v>
      </c>
      <c r="B957" s="33" t="s">
        <v>1212</v>
      </c>
      <c r="C957" s="33" t="s">
        <v>2114</v>
      </c>
      <c r="D957" s="33" t="s">
        <v>2327</v>
      </c>
      <c r="E957" s="33" t="s">
        <v>2477</v>
      </c>
      <c r="F957" s="33">
        <v>5011720</v>
      </c>
      <c r="G957" s="33" t="s">
        <v>3454</v>
      </c>
      <c r="H957" s="1"/>
      <c r="I957" s="19">
        <f t="shared" si="16"/>
        <v>0</v>
      </c>
      <c r="J957" s="14"/>
      <c r="K957" s="14"/>
      <c r="L957" s="14"/>
      <c r="M957" s="14"/>
      <c r="N957" s="14"/>
      <c r="O957" s="14"/>
      <c r="P957" s="14"/>
    </row>
    <row r="958" spans="1:16">
      <c r="A958" s="39" t="s">
        <v>794</v>
      </c>
      <c r="B958" s="33" t="s">
        <v>1212</v>
      </c>
      <c r="C958" s="33" t="s">
        <v>2101</v>
      </c>
      <c r="D958" s="33" t="s">
        <v>2306</v>
      </c>
      <c r="E958" s="33" t="s">
        <v>2477</v>
      </c>
      <c r="F958" s="33">
        <v>5005774</v>
      </c>
      <c r="G958" s="33" t="s">
        <v>3219</v>
      </c>
      <c r="H958" s="1"/>
      <c r="I958" s="19">
        <f t="shared" si="16"/>
        <v>0</v>
      </c>
      <c r="J958" s="14"/>
      <c r="K958" s="14"/>
      <c r="L958" s="14"/>
      <c r="M958" s="14"/>
      <c r="N958" s="14"/>
      <c r="O958" s="14"/>
      <c r="P958" s="14"/>
    </row>
    <row r="959" spans="1:16">
      <c r="A959" s="39" t="s">
        <v>795</v>
      </c>
      <c r="B959" s="33" t="s">
        <v>1212</v>
      </c>
      <c r="C959" s="33" t="s">
        <v>2101</v>
      </c>
      <c r="D959" s="33" t="s">
        <v>2312</v>
      </c>
      <c r="E959" s="33" t="s">
        <v>2477</v>
      </c>
      <c r="F959" s="33">
        <v>5004687</v>
      </c>
      <c r="G959" s="34">
        <v>21</v>
      </c>
      <c r="H959" s="1"/>
      <c r="I959" s="19">
        <f t="shared" si="16"/>
        <v>0</v>
      </c>
      <c r="J959" s="14"/>
      <c r="K959" s="14"/>
      <c r="L959" s="14"/>
      <c r="M959" s="14"/>
      <c r="N959" s="14"/>
      <c r="O959" s="14"/>
      <c r="P959" s="14"/>
    </row>
    <row r="960" spans="1:16">
      <c r="A960" s="39" t="s">
        <v>796</v>
      </c>
      <c r="B960" s="33" t="s">
        <v>1212</v>
      </c>
      <c r="C960" s="33" t="s">
        <v>2100</v>
      </c>
      <c r="D960" s="33" t="s">
        <v>2306</v>
      </c>
      <c r="E960" s="33" t="s">
        <v>2477</v>
      </c>
      <c r="F960" s="33">
        <v>5005765</v>
      </c>
      <c r="G960" s="33" t="s">
        <v>3185</v>
      </c>
      <c r="H960" s="1"/>
      <c r="I960" s="19">
        <f t="shared" si="16"/>
        <v>0</v>
      </c>
      <c r="J960" s="14"/>
      <c r="K960" s="14"/>
      <c r="L960" s="14"/>
      <c r="M960" s="14"/>
      <c r="N960" s="14"/>
      <c r="O960" s="14"/>
      <c r="P960" s="14"/>
    </row>
    <row r="961" spans="1:16">
      <c r="A961" s="39" t="s">
        <v>797</v>
      </c>
      <c r="B961" s="33" t="s">
        <v>1212</v>
      </c>
      <c r="C961" s="33" t="s">
        <v>2100</v>
      </c>
      <c r="D961" s="33" t="s">
        <v>2312</v>
      </c>
      <c r="E961" s="33" t="s">
        <v>2477</v>
      </c>
      <c r="F961" s="33">
        <v>5005768</v>
      </c>
      <c r="G961" s="34">
        <v>21</v>
      </c>
      <c r="H961" s="1"/>
      <c r="I961" s="19">
        <f t="shared" si="16"/>
        <v>0</v>
      </c>
      <c r="J961" s="14"/>
      <c r="K961" s="14"/>
      <c r="L961" s="14"/>
      <c r="M961" s="14"/>
      <c r="N961" s="14"/>
      <c r="O961" s="14"/>
      <c r="P961" s="14"/>
    </row>
    <row r="962" spans="1:16">
      <c r="A962" s="39" t="s">
        <v>798</v>
      </c>
      <c r="B962" s="33" t="s">
        <v>1212</v>
      </c>
      <c r="C962" s="33" t="s">
        <v>2100</v>
      </c>
      <c r="D962" s="33" t="s">
        <v>2312</v>
      </c>
      <c r="E962" s="33" t="s">
        <v>2418</v>
      </c>
      <c r="F962" s="33">
        <v>756343</v>
      </c>
      <c r="G962" s="33" t="s">
        <v>3588</v>
      </c>
      <c r="H962" s="1"/>
      <c r="I962" s="19">
        <f t="shared" si="16"/>
        <v>0</v>
      </c>
      <c r="J962" s="14"/>
      <c r="K962" s="14"/>
      <c r="L962" s="14"/>
      <c r="M962" s="14"/>
      <c r="N962" s="14"/>
      <c r="O962" s="14"/>
      <c r="P962" s="14"/>
    </row>
    <row r="963" spans="1:16">
      <c r="A963" s="39" t="s">
        <v>799</v>
      </c>
      <c r="B963" s="33" t="s">
        <v>1212</v>
      </c>
      <c r="C963" s="33" t="s">
        <v>2101</v>
      </c>
      <c r="D963" s="33" t="s">
        <v>2306</v>
      </c>
      <c r="E963" s="33" t="s">
        <v>2418</v>
      </c>
      <c r="F963" s="33">
        <v>756358</v>
      </c>
      <c r="G963" s="33" t="s">
        <v>3589</v>
      </c>
      <c r="H963" s="1"/>
      <c r="I963" s="19">
        <f t="shared" si="16"/>
        <v>0</v>
      </c>
      <c r="J963" s="14"/>
      <c r="K963" s="14"/>
      <c r="L963" s="14"/>
      <c r="M963" s="14"/>
      <c r="N963" s="14"/>
      <c r="O963" s="14"/>
      <c r="P963" s="14"/>
    </row>
    <row r="964" spans="1:16">
      <c r="A964" s="39" t="s">
        <v>800</v>
      </c>
      <c r="B964" s="33" t="s">
        <v>1212</v>
      </c>
      <c r="C964" s="33" t="s">
        <v>2101</v>
      </c>
      <c r="D964" s="33" t="s">
        <v>2312</v>
      </c>
      <c r="E964" s="33" t="s">
        <v>2418</v>
      </c>
      <c r="F964" s="33">
        <v>756362</v>
      </c>
      <c r="G964" s="33" t="s">
        <v>3199</v>
      </c>
      <c r="H964" s="1"/>
      <c r="I964" s="19">
        <f t="shared" si="16"/>
        <v>0</v>
      </c>
      <c r="J964" s="14"/>
      <c r="K964" s="14"/>
      <c r="L964" s="14"/>
      <c r="M964" s="14"/>
      <c r="N964" s="14"/>
      <c r="O964" s="14"/>
      <c r="P964" s="14"/>
    </row>
    <row r="965" spans="1:16">
      <c r="A965" s="39" t="s">
        <v>801</v>
      </c>
      <c r="B965" s="33" t="s">
        <v>1212</v>
      </c>
      <c r="C965" s="33" t="s">
        <v>2115</v>
      </c>
      <c r="D965" s="33" t="s">
        <v>2306</v>
      </c>
      <c r="E965" s="33" t="s">
        <v>2418</v>
      </c>
      <c r="F965" s="33">
        <v>756377</v>
      </c>
      <c r="G965" s="33" t="s">
        <v>3132</v>
      </c>
      <c r="H965" s="1"/>
      <c r="I965" s="19">
        <f t="shared" si="16"/>
        <v>0</v>
      </c>
      <c r="J965" s="14"/>
      <c r="K965" s="14"/>
      <c r="L965" s="14"/>
      <c r="M965" s="14"/>
      <c r="N965" s="14"/>
      <c r="O965" s="14"/>
      <c r="P965" s="14"/>
    </row>
    <row r="966" spans="1:16">
      <c r="A966" s="39" t="s">
        <v>802</v>
      </c>
      <c r="B966" s="33" t="s">
        <v>1212</v>
      </c>
      <c r="C966" s="33" t="s">
        <v>2116</v>
      </c>
      <c r="D966" s="33" t="s">
        <v>2305</v>
      </c>
      <c r="E966" s="33" t="s">
        <v>2434</v>
      </c>
      <c r="F966" s="33">
        <v>82344</v>
      </c>
      <c r="G966" s="33" t="s">
        <v>3590</v>
      </c>
      <c r="H966" s="1"/>
      <c r="I966" s="19">
        <f t="shared" si="16"/>
        <v>0</v>
      </c>
      <c r="J966" s="14"/>
      <c r="K966" s="14"/>
      <c r="L966" s="14"/>
      <c r="M966" s="14"/>
      <c r="N966" s="14"/>
      <c r="O966" s="14"/>
      <c r="P966" s="14"/>
    </row>
    <row r="967" spans="1:16">
      <c r="A967" s="39" t="s">
        <v>803</v>
      </c>
      <c r="B967" s="33" t="s">
        <v>1213</v>
      </c>
      <c r="C967" s="33" t="s">
        <v>2117</v>
      </c>
      <c r="D967" s="33" t="s">
        <v>2370</v>
      </c>
      <c r="E967" s="33" t="s">
        <v>2434</v>
      </c>
      <c r="F967" s="33">
        <v>82192</v>
      </c>
      <c r="G967" s="33" t="s">
        <v>3115</v>
      </c>
      <c r="H967" s="26"/>
      <c r="I967" s="27">
        <f t="shared" si="16"/>
        <v>0</v>
      </c>
      <c r="J967" s="14"/>
      <c r="K967" s="14"/>
      <c r="L967" s="14"/>
      <c r="M967" s="14"/>
      <c r="N967" s="14"/>
      <c r="O967" s="14"/>
      <c r="P967" s="14"/>
    </row>
    <row r="968" spans="1:16">
      <c r="A968" s="39" t="s">
        <v>804</v>
      </c>
      <c r="B968" s="33" t="s">
        <v>1213</v>
      </c>
      <c r="C968" s="33" t="s">
        <v>2118</v>
      </c>
      <c r="D968" s="33" t="s">
        <v>2370</v>
      </c>
      <c r="E968" s="33" t="s">
        <v>2382</v>
      </c>
      <c r="F968" s="33" t="s">
        <v>2994</v>
      </c>
      <c r="G968" s="33" t="s">
        <v>3198</v>
      </c>
      <c r="H968" s="31"/>
      <c r="I968" s="32">
        <f t="shared" si="16"/>
        <v>0</v>
      </c>
      <c r="J968" s="14"/>
      <c r="K968" s="14"/>
      <c r="L968" s="14"/>
      <c r="M968" s="14"/>
      <c r="N968" s="14"/>
      <c r="O968" s="14"/>
      <c r="P968" s="14"/>
    </row>
    <row r="969" spans="1:16">
      <c r="A969" s="39" t="s">
        <v>805</v>
      </c>
      <c r="B969" s="33" t="s">
        <v>1214</v>
      </c>
      <c r="C969" s="33" t="s">
        <v>2119</v>
      </c>
      <c r="D969" s="33" t="s">
        <v>2327</v>
      </c>
      <c r="E969" s="33" t="s">
        <v>2467</v>
      </c>
      <c r="F969" s="33">
        <v>20984</v>
      </c>
      <c r="G969" s="33" t="s">
        <v>3591</v>
      </c>
      <c r="H969" s="1"/>
      <c r="I969" s="19">
        <f t="shared" si="16"/>
        <v>0</v>
      </c>
      <c r="J969" s="14"/>
      <c r="K969" s="14"/>
      <c r="L969" s="14"/>
      <c r="M969" s="14"/>
      <c r="N969" s="14"/>
      <c r="O969" s="14"/>
      <c r="P969" s="14"/>
    </row>
    <row r="970" spans="1:16">
      <c r="A970" s="39" t="s">
        <v>806</v>
      </c>
      <c r="B970" s="33" t="s">
        <v>1214</v>
      </c>
      <c r="C970" s="33" t="s">
        <v>2120</v>
      </c>
      <c r="D970" s="33" t="s">
        <v>2298</v>
      </c>
      <c r="E970" s="33" t="s">
        <v>2434</v>
      </c>
      <c r="F970" s="33">
        <v>82158</v>
      </c>
      <c r="G970" s="33" t="s">
        <v>3294</v>
      </c>
      <c r="H970" s="1"/>
      <c r="I970" s="19">
        <f t="shared" si="16"/>
        <v>0</v>
      </c>
      <c r="J970" s="14"/>
      <c r="K970" s="14"/>
      <c r="L970" s="14"/>
      <c r="M970" s="14"/>
      <c r="N970" s="14"/>
      <c r="O970" s="14"/>
      <c r="P970" s="14"/>
    </row>
    <row r="971" spans="1:16">
      <c r="A971" s="39" t="s">
        <v>807</v>
      </c>
      <c r="B971" s="33" t="s">
        <v>1214</v>
      </c>
      <c r="C971" s="33" t="s">
        <v>2121</v>
      </c>
      <c r="D971" s="33" t="s">
        <v>2327</v>
      </c>
      <c r="E971" s="33" t="s">
        <v>2477</v>
      </c>
      <c r="F971" s="33">
        <v>5011609</v>
      </c>
      <c r="G971" s="33" t="s">
        <v>3220</v>
      </c>
      <c r="H971" s="1"/>
      <c r="I971" s="19">
        <f t="shared" si="16"/>
        <v>0</v>
      </c>
      <c r="J971" s="14"/>
      <c r="K971" s="14"/>
      <c r="L971" s="14"/>
      <c r="M971" s="14"/>
      <c r="N971" s="14"/>
      <c r="O971" s="14"/>
      <c r="P971" s="14"/>
    </row>
    <row r="972" spans="1:16">
      <c r="A972" s="39" t="s">
        <v>808</v>
      </c>
      <c r="B972" s="33" t="s">
        <v>1214</v>
      </c>
      <c r="C972" s="33" t="s">
        <v>2120</v>
      </c>
      <c r="D972" s="33" t="s">
        <v>2305</v>
      </c>
      <c r="E972" s="33" t="s">
        <v>2418</v>
      </c>
      <c r="F972" s="33">
        <v>756396</v>
      </c>
      <c r="G972" s="33" t="s">
        <v>3503</v>
      </c>
      <c r="H972" s="1"/>
      <c r="I972" s="19">
        <f t="shared" si="16"/>
        <v>0</v>
      </c>
      <c r="J972" s="14"/>
      <c r="K972" s="14"/>
      <c r="L972" s="14"/>
      <c r="M972" s="14"/>
      <c r="N972" s="14"/>
      <c r="O972" s="14"/>
      <c r="P972" s="14"/>
    </row>
    <row r="973" spans="1:16">
      <c r="A973" s="39" t="s">
        <v>809</v>
      </c>
      <c r="B973" s="33" t="s">
        <v>1215</v>
      </c>
      <c r="C973" s="33" t="s">
        <v>2122</v>
      </c>
      <c r="D973" s="33" t="s">
        <v>2312</v>
      </c>
      <c r="E973" s="33" t="s">
        <v>2434</v>
      </c>
      <c r="F973" s="33">
        <v>82173</v>
      </c>
      <c r="G973" s="33" t="s">
        <v>3254</v>
      </c>
      <c r="H973" s="1"/>
      <c r="I973" s="19">
        <f t="shared" ref="I973:I1036" si="17">G973*H973</f>
        <v>0</v>
      </c>
      <c r="J973" s="14"/>
      <c r="K973" s="14"/>
      <c r="L973" s="14"/>
      <c r="M973" s="14"/>
      <c r="N973" s="14"/>
      <c r="O973" s="14"/>
      <c r="P973" s="14"/>
    </row>
    <row r="974" spans="1:16">
      <c r="A974" s="39" t="s">
        <v>810</v>
      </c>
      <c r="B974" s="33" t="s">
        <v>1215</v>
      </c>
      <c r="C974" s="33" t="s">
        <v>2123</v>
      </c>
      <c r="D974" s="33" t="s">
        <v>2312</v>
      </c>
      <c r="E974" s="33" t="s">
        <v>2434</v>
      </c>
      <c r="F974" s="33">
        <v>82169</v>
      </c>
      <c r="G974" s="33" t="s">
        <v>3330</v>
      </c>
      <c r="H974" s="1"/>
      <c r="I974" s="19">
        <f t="shared" si="17"/>
        <v>0</v>
      </c>
      <c r="J974" s="14"/>
      <c r="K974" s="14"/>
      <c r="L974" s="14"/>
      <c r="M974" s="14"/>
      <c r="N974" s="14"/>
      <c r="O974" s="14"/>
      <c r="P974" s="14"/>
    </row>
    <row r="975" spans="1:16">
      <c r="A975" s="39" t="s">
        <v>811</v>
      </c>
      <c r="B975" s="33" t="s">
        <v>1216</v>
      </c>
      <c r="C975" s="33" t="s">
        <v>2124</v>
      </c>
      <c r="D975" s="33" t="s">
        <v>2317</v>
      </c>
      <c r="E975" s="33" t="s">
        <v>2396</v>
      </c>
      <c r="F975" s="33" t="s">
        <v>2995</v>
      </c>
      <c r="G975" s="33" t="s">
        <v>3253</v>
      </c>
      <c r="H975" s="1"/>
      <c r="I975" s="19">
        <f t="shared" si="17"/>
        <v>0</v>
      </c>
      <c r="J975" s="14"/>
      <c r="K975" s="14"/>
      <c r="L975" s="14"/>
      <c r="M975" s="14"/>
      <c r="N975" s="14"/>
      <c r="O975" s="14"/>
      <c r="P975" s="14"/>
    </row>
    <row r="976" spans="1:16">
      <c r="A976" s="39" t="s">
        <v>812</v>
      </c>
      <c r="B976" s="33" t="s">
        <v>1216</v>
      </c>
      <c r="C976" s="33" t="s">
        <v>2125</v>
      </c>
      <c r="D976" s="33" t="s">
        <v>2317</v>
      </c>
      <c r="E976" s="33" t="s">
        <v>2396</v>
      </c>
      <c r="F976" s="33" t="s">
        <v>2996</v>
      </c>
      <c r="G976" s="33" t="s">
        <v>3253</v>
      </c>
      <c r="H976" s="1"/>
      <c r="I976" s="19">
        <f t="shared" si="17"/>
        <v>0</v>
      </c>
      <c r="J976" s="14"/>
      <c r="K976" s="14"/>
      <c r="L976" s="14"/>
      <c r="M976" s="14"/>
      <c r="N976" s="14"/>
      <c r="O976" s="14"/>
      <c r="P976" s="14"/>
    </row>
    <row r="977" spans="1:16">
      <c r="A977" s="39" t="s">
        <v>813</v>
      </c>
      <c r="B977" s="33" t="s">
        <v>1216</v>
      </c>
      <c r="C977" s="33" t="s">
        <v>2126</v>
      </c>
      <c r="D977" s="33" t="s">
        <v>2317</v>
      </c>
      <c r="E977" s="33" t="s">
        <v>2396</v>
      </c>
      <c r="F977" s="33" t="s">
        <v>2997</v>
      </c>
      <c r="G977" s="33" t="s">
        <v>3253</v>
      </c>
      <c r="H977" s="1"/>
      <c r="I977" s="19">
        <f t="shared" si="17"/>
        <v>0</v>
      </c>
      <c r="J977" s="14"/>
      <c r="K977" s="14"/>
      <c r="L977" s="14"/>
      <c r="M977" s="14"/>
      <c r="N977" s="14"/>
      <c r="O977" s="14"/>
      <c r="P977" s="14"/>
    </row>
    <row r="978" spans="1:16">
      <c r="A978" s="39" t="s">
        <v>814</v>
      </c>
      <c r="B978" s="33" t="s">
        <v>1216</v>
      </c>
      <c r="C978" s="33" t="s">
        <v>2127</v>
      </c>
      <c r="D978" s="33" t="s">
        <v>2317</v>
      </c>
      <c r="E978" s="33" t="s">
        <v>2396</v>
      </c>
      <c r="F978" s="33" t="s">
        <v>2998</v>
      </c>
      <c r="G978" s="33" t="s">
        <v>3253</v>
      </c>
      <c r="H978" s="1"/>
      <c r="I978" s="19">
        <f t="shared" si="17"/>
        <v>0</v>
      </c>
      <c r="J978" s="14"/>
      <c r="K978" s="14"/>
      <c r="L978" s="14"/>
      <c r="M978" s="14"/>
      <c r="N978" s="14"/>
      <c r="O978" s="14"/>
      <c r="P978" s="14"/>
    </row>
    <row r="979" spans="1:16">
      <c r="A979" s="39" t="s">
        <v>815</v>
      </c>
      <c r="B979" s="33" t="s">
        <v>1216</v>
      </c>
      <c r="C979" s="33" t="s">
        <v>2128</v>
      </c>
      <c r="D979" s="33" t="s">
        <v>2298</v>
      </c>
      <c r="E979" s="33" t="s">
        <v>2381</v>
      </c>
      <c r="F979" s="33">
        <v>904212</v>
      </c>
      <c r="G979" s="33" t="s">
        <v>3120</v>
      </c>
      <c r="H979" s="1"/>
      <c r="I979" s="19">
        <f t="shared" si="17"/>
        <v>0</v>
      </c>
      <c r="J979" s="14"/>
      <c r="K979" s="14"/>
      <c r="L979" s="14"/>
      <c r="M979" s="14"/>
      <c r="N979" s="14"/>
      <c r="O979" s="14"/>
      <c r="P979" s="14"/>
    </row>
    <row r="980" spans="1:16">
      <c r="A980" s="39" t="s">
        <v>816</v>
      </c>
      <c r="B980" s="33" t="s">
        <v>1216</v>
      </c>
      <c r="C980" s="33" t="s">
        <v>2129</v>
      </c>
      <c r="D980" s="33" t="s">
        <v>2298</v>
      </c>
      <c r="E980" s="33" t="s">
        <v>2381</v>
      </c>
      <c r="F980" s="33">
        <v>904214</v>
      </c>
      <c r="G980" s="33" t="s">
        <v>3120</v>
      </c>
      <c r="H980" s="1"/>
      <c r="I980" s="19">
        <f t="shared" si="17"/>
        <v>0</v>
      </c>
      <c r="J980" s="14"/>
      <c r="K980" s="14"/>
      <c r="L980" s="14"/>
      <c r="M980" s="14"/>
      <c r="N980" s="14"/>
      <c r="O980" s="14"/>
      <c r="P980" s="14"/>
    </row>
    <row r="981" spans="1:16">
      <c r="A981" s="39" t="s">
        <v>817</v>
      </c>
      <c r="B981" s="33" t="s">
        <v>1216</v>
      </c>
      <c r="C981" s="33" t="s">
        <v>2130</v>
      </c>
      <c r="D981" s="33" t="s">
        <v>2317</v>
      </c>
      <c r="E981" s="33" t="s">
        <v>2381</v>
      </c>
      <c r="F981" s="33">
        <v>904385</v>
      </c>
      <c r="G981" s="33" t="s">
        <v>3162</v>
      </c>
      <c r="H981" s="1"/>
      <c r="I981" s="19">
        <f t="shared" si="17"/>
        <v>0</v>
      </c>
      <c r="J981" s="14"/>
      <c r="K981" s="14"/>
      <c r="L981" s="14"/>
      <c r="M981" s="14"/>
      <c r="N981" s="14"/>
      <c r="O981" s="14"/>
      <c r="P981" s="14"/>
    </row>
    <row r="982" spans="1:16">
      <c r="A982" s="39" t="s">
        <v>818</v>
      </c>
      <c r="B982" s="33" t="s">
        <v>1216</v>
      </c>
      <c r="C982" s="33" t="s">
        <v>2131</v>
      </c>
      <c r="D982" s="33" t="s">
        <v>2317</v>
      </c>
      <c r="E982" s="33" t="s">
        <v>2381</v>
      </c>
      <c r="F982" s="33">
        <v>904386</v>
      </c>
      <c r="G982" s="33" t="s">
        <v>3162</v>
      </c>
      <c r="H982" s="1"/>
      <c r="I982" s="19">
        <f t="shared" si="17"/>
        <v>0</v>
      </c>
      <c r="J982" s="14"/>
      <c r="K982" s="14"/>
      <c r="L982" s="14"/>
      <c r="M982" s="14"/>
      <c r="N982" s="14"/>
      <c r="O982" s="14"/>
      <c r="P982" s="14"/>
    </row>
    <row r="983" spans="1:16">
      <c r="A983" s="39" t="s">
        <v>819</v>
      </c>
      <c r="B983" s="33" t="s">
        <v>1216</v>
      </c>
      <c r="C983" s="33" t="s">
        <v>2132</v>
      </c>
      <c r="D983" s="33" t="s">
        <v>2317</v>
      </c>
      <c r="E983" s="33" t="s">
        <v>2381</v>
      </c>
      <c r="F983" s="33">
        <v>904392</v>
      </c>
      <c r="G983" s="33" t="s">
        <v>3162</v>
      </c>
      <c r="H983" s="1"/>
      <c r="I983" s="19">
        <f t="shared" si="17"/>
        <v>0</v>
      </c>
      <c r="J983" s="14"/>
      <c r="K983" s="14"/>
      <c r="L983" s="14"/>
      <c r="M983" s="14"/>
      <c r="N983" s="14"/>
      <c r="O983" s="14"/>
      <c r="P983" s="14"/>
    </row>
    <row r="984" spans="1:16">
      <c r="A984" s="39" t="s">
        <v>820</v>
      </c>
      <c r="B984" s="33" t="s">
        <v>1216</v>
      </c>
      <c r="C984" s="33" t="s">
        <v>2133</v>
      </c>
      <c r="D984" s="33" t="s">
        <v>2317</v>
      </c>
      <c r="E984" s="33" t="s">
        <v>2396</v>
      </c>
      <c r="F984" s="33" t="s">
        <v>2999</v>
      </c>
      <c r="G984" s="33" t="s">
        <v>3112</v>
      </c>
      <c r="H984" s="1"/>
      <c r="I984" s="19">
        <f t="shared" si="17"/>
        <v>0</v>
      </c>
      <c r="J984" s="14"/>
      <c r="K984" s="14"/>
      <c r="L984" s="14"/>
      <c r="M984" s="14"/>
      <c r="N984" s="14"/>
      <c r="O984" s="14"/>
      <c r="P984" s="14"/>
    </row>
    <row r="985" spans="1:16">
      <c r="A985" s="39" t="s">
        <v>821</v>
      </c>
      <c r="B985" s="33" t="s">
        <v>1216</v>
      </c>
      <c r="C985" s="33" t="s">
        <v>2134</v>
      </c>
      <c r="D985" s="33" t="s">
        <v>2317</v>
      </c>
      <c r="E985" s="33" t="s">
        <v>2396</v>
      </c>
      <c r="F985" s="33" t="s">
        <v>3000</v>
      </c>
      <c r="G985" s="33" t="s">
        <v>3112</v>
      </c>
      <c r="H985" s="1"/>
      <c r="I985" s="19">
        <f t="shared" si="17"/>
        <v>0</v>
      </c>
      <c r="J985" s="14"/>
      <c r="K985" s="14"/>
      <c r="L985" s="14"/>
      <c r="M985" s="14"/>
      <c r="N985" s="14"/>
      <c r="O985" s="14"/>
      <c r="P985" s="14"/>
    </row>
    <row r="986" spans="1:16">
      <c r="A986" s="39" t="s">
        <v>822</v>
      </c>
      <c r="B986" s="33" t="s">
        <v>1216</v>
      </c>
      <c r="C986" s="33" t="s">
        <v>2135</v>
      </c>
      <c r="D986" s="33" t="s">
        <v>2317</v>
      </c>
      <c r="E986" s="33" t="s">
        <v>2396</v>
      </c>
      <c r="F986" s="33" t="s">
        <v>3001</v>
      </c>
      <c r="G986" s="33" t="s">
        <v>3112</v>
      </c>
      <c r="H986" s="1"/>
      <c r="I986" s="19">
        <f t="shared" si="17"/>
        <v>0</v>
      </c>
      <c r="J986" s="14"/>
      <c r="K986" s="14"/>
      <c r="L986" s="14"/>
      <c r="M986" s="14"/>
      <c r="N986" s="14"/>
      <c r="O986" s="14"/>
      <c r="P986" s="14"/>
    </row>
    <row r="987" spans="1:16">
      <c r="A987" s="39" t="s">
        <v>823</v>
      </c>
      <c r="B987" s="33" t="s">
        <v>1216</v>
      </c>
      <c r="C987" s="33" t="s">
        <v>2131</v>
      </c>
      <c r="D987" s="33" t="s">
        <v>2305</v>
      </c>
      <c r="E987" s="33" t="s">
        <v>2381</v>
      </c>
      <c r="F987" s="33">
        <v>904213</v>
      </c>
      <c r="G987" s="33" t="s">
        <v>3120</v>
      </c>
      <c r="H987" s="1"/>
      <c r="I987" s="19">
        <f t="shared" si="17"/>
        <v>0</v>
      </c>
      <c r="J987" s="14"/>
      <c r="K987" s="14"/>
      <c r="L987" s="14"/>
      <c r="M987" s="14"/>
      <c r="N987" s="14"/>
      <c r="O987" s="14"/>
      <c r="P987" s="14"/>
    </row>
    <row r="988" spans="1:16">
      <c r="A988" s="39" t="s">
        <v>824</v>
      </c>
      <c r="B988" s="33" t="s">
        <v>1216</v>
      </c>
      <c r="C988" s="33" t="s">
        <v>1298</v>
      </c>
      <c r="D988" s="33" t="s">
        <v>2317</v>
      </c>
      <c r="E988" s="33" t="s">
        <v>2402</v>
      </c>
      <c r="F988" s="33" t="s">
        <v>3002</v>
      </c>
      <c r="G988" s="33" t="s">
        <v>3172</v>
      </c>
      <c r="H988" s="1"/>
      <c r="I988" s="19">
        <f t="shared" si="17"/>
        <v>0</v>
      </c>
      <c r="J988" s="14"/>
      <c r="K988" s="14"/>
      <c r="L988" s="14"/>
      <c r="M988" s="14"/>
      <c r="N988" s="14"/>
      <c r="O988" s="14"/>
      <c r="P988" s="14"/>
    </row>
    <row r="989" spans="1:16">
      <c r="A989" s="39" t="s">
        <v>825</v>
      </c>
      <c r="B989" s="33" t="s">
        <v>1216</v>
      </c>
      <c r="C989" s="33" t="s">
        <v>2136</v>
      </c>
      <c r="D989" s="33" t="s">
        <v>2317</v>
      </c>
      <c r="E989" s="33" t="s">
        <v>2402</v>
      </c>
      <c r="F989" s="33" t="s">
        <v>3003</v>
      </c>
      <c r="G989" s="33" t="s">
        <v>3172</v>
      </c>
      <c r="H989" s="1"/>
      <c r="I989" s="19">
        <f t="shared" si="17"/>
        <v>0</v>
      </c>
      <c r="J989" s="14"/>
      <c r="K989" s="14"/>
      <c r="L989" s="14"/>
      <c r="M989" s="14"/>
      <c r="N989" s="14"/>
      <c r="O989" s="14"/>
      <c r="P989" s="14"/>
    </row>
    <row r="990" spans="1:16">
      <c r="A990" s="39" t="s">
        <v>826</v>
      </c>
      <c r="B990" s="33" t="s">
        <v>1216</v>
      </c>
      <c r="C990" s="33" t="s">
        <v>2137</v>
      </c>
      <c r="D990" s="33" t="s">
        <v>2317</v>
      </c>
      <c r="E990" s="33" t="s">
        <v>2387</v>
      </c>
      <c r="F990" s="33" t="s">
        <v>3004</v>
      </c>
      <c r="G990" s="33" t="s">
        <v>3250</v>
      </c>
      <c r="H990" s="1"/>
      <c r="I990" s="19">
        <f t="shared" si="17"/>
        <v>0</v>
      </c>
      <c r="J990" s="14"/>
      <c r="K990" s="14"/>
      <c r="L990" s="14"/>
      <c r="M990" s="14"/>
      <c r="N990" s="14"/>
      <c r="O990" s="14"/>
      <c r="P990" s="14"/>
    </row>
    <row r="991" spans="1:16">
      <c r="A991" s="39" t="s">
        <v>827</v>
      </c>
      <c r="B991" s="33" t="s">
        <v>1216</v>
      </c>
      <c r="C991" s="33" t="s">
        <v>2138</v>
      </c>
      <c r="D991" s="33" t="s">
        <v>2317</v>
      </c>
      <c r="E991" s="33" t="s">
        <v>2387</v>
      </c>
      <c r="F991" s="33" t="s">
        <v>3005</v>
      </c>
      <c r="G991" s="33" t="s">
        <v>3250</v>
      </c>
      <c r="H991" s="26"/>
      <c r="I991" s="19">
        <f t="shared" si="17"/>
        <v>0</v>
      </c>
      <c r="J991" s="14"/>
      <c r="K991" s="14"/>
      <c r="L991" s="14"/>
      <c r="M991" s="14"/>
      <c r="N991" s="14"/>
      <c r="O991" s="14"/>
      <c r="P991" s="14"/>
    </row>
    <row r="992" spans="1:16">
      <c r="A992" s="39" t="s">
        <v>828</v>
      </c>
      <c r="B992" s="33" t="s">
        <v>1216</v>
      </c>
      <c r="C992" s="33" t="s">
        <v>2139</v>
      </c>
      <c r="D992" s="33" t="s">
        <v>2317</v>
      </c>
      <c r="E992" s="33" t="s">
        <v>2387</v>
      </c>
      <c r="F992" s="33" t="s">
        <v>3006</v>
      </c>
      <c r="G992" s="33" t="s">
        <v>3250</v>
      </c>
      <c r="H992" s="1"/>
      <c r="I992" s="19">
        <f t="shared" si="17"/>
        <v>0</v>
      </c>
      <c r="J992" s="14"/>
      <c r="K992" s="14"/>
      <c r="L992" s="14"/>
      <c r="M992" s="14"/>
      <c r="N992" s="14"/>
      <c r="O992" s="14"/>
      <c r="P992" s="14"/>
    </row>
    <row r="993" spans="1:16">
      <c r="A993" s="39" t="s">
        <v>829</v>
      </c>
      <c r="B993" s="33" t="s">
        <v>1217</v>
      </c>
      <c r="C993" s="33" t="s">
        <v>2140</v>
      </c>
      <c r="D993" s="33" t="s">
        <v>2317</v>
      </c>
      <c r="E993" s="33" t="s">
        <v>2396</v>
      </c>
      <c r="F993" s="33" t="s">
        <v>3007</v>
      </c>
      <c r="G993" s="33" t="s">
        <v>3087</v>
      </c>
      <c r="H993" s="1"/>
      <c r="I993" s="19">
        <f t="shared" si="17"/>
        <v>0</v>
      </c>
      <c r="J993" s="14"/>
      <c r="K993" s="14"/>
      <c r="L993" s="14"/>
      <c r="M993" s="14"/>
      <c r="N993" s="14"/>
      <c r="O993" s="14"/>
      <c r="P993" s="14"/>
    </row>
    <row r="994" spans="1:16">
      <c r="A994" s="39" t="s">
        <v>830</v>
      </c>
      <c r="B994" s="33" t="s">
        <v>1217</v>
      </c>
      <c r="C994" s="33" t="s">
        <v>2141</v>
      </c>
      <c r="D994" s="33" t="s">
        <v>2317</v>
      </c>
      <c r="E994" s="33" t="s">
        <v>2396</v>
      </c>
      <c r="F994" s="33" t="s">
        <v>3008</v>
      </c>
      <c r="G994" s="33" t="s">
        <v>3087</v>
      </c>
      <c r="H994" s="1"/>
      <c r="I994" s="19">
        <f t="shared" si="17"/>
        <v>0</v>
      </c>
      <c r="J994" s="14"/>
      <c r="K994" s="14"/>
      <c r="L994" s="14"/>
      <c r="M994" s="14"/>
      <c r="N994" s="14"/>
      <c r="O994" s="14"/>
      <c r="P994" s="14"/>
    </row>
    <row r="995" spans="1:16">
      <c r="A995" s="39" t="s">
        <v>831</v>
      </c>
      <c r="B995" s="33" t="s">
        <v>1217</v>
      </c>
      <c r="C995" s="33" t="s">
        <v>2142</v>
      </c>
      <c r="D995" s="33" t="s">
        <v>2317</v>
      </c>
      <c r="E995" s="33" t="s">
        <v>2396</v>
      </c>
      <c r="F995" s="33" t="s">
        <v>3009</v>
      </c>
      <c r="G995" s="33" t="s">
        <v>3087</v>
      </c>
      <c r="H995" s="1"/>
      <c r="I995" s="19">
        <f t="shared" si="17"/>
        <v>0</v>
      </c>
      <c r="J995" s="14"/>
      <c r="K995" s="14"/>
      <c r="L995" s="14"/>
      <c r="M995" s="14"/>
      <c r="N995" s="14"/>
      <c r="O995" s="14"/>
      <c r="P995" s="14"/>
    </row>
    <row r="996" spans="1:16">
      <c r="A996" s="39" t="s">
        <v>832</v>
      </c>
      <c r="B996" s="33" t="s">
        <v>1217</v>
      </c>
      <c r="C996" s="33" t="s">
        <v>2131</v>
      </c>
      <c r="D996" s="33" t="s">
        <v>2317</v>
      </c>
      <c r="E996" s="33" t="s">
        <v>2381</v>
      </c>
      <c r="F996" s="33">
        <v>904400</v>
      </c>
      <c r="G996" s="33" t="s">
        <v>3262</v>
      </c>
      <c r="H996" s="1"/>
      <c r="I996" s="19">
        <f t="shared" si="17"/>
        <v>0</v>
      </c>
      <c r="J996" s="14"/>
      <c r="K996" s="14"/>
      <c r="L996" s="14"/>
      <c r="M996" s="14"/>
      <c r="N996" s="14"/>
      <c r="O996" s="14"/>
      <c r="P996" s="14"/>
    </row>
    <row r="997" spans="1:16">
      <c r="A997" s="39" t="s">
        <v>833</v>
      </c>
      <c r="B997" s="33" t="s">
        <v>1217</v>
      </c>
      <c r="C997" s="33" t="s">
        <v>2132</v>
      </c>
      <c r="D997" s="33" t="s">
        <v>2317</v>
      </c>
      <c r="E997" s="33" t="s">
        <v>2381</v>
      </c>
      <c r="F997" s="33">
        <v>904402</v>
      </c>
      <c r="G997" s="33" t="s">
        <v>3262</v>
      </c>
      <c r="H997" s="1"/>
      <c r="I997" s="19">
        <f t="shared" si="17"/>
        <v>0</v>
      </c>
      <c r="J997" s="14"/>
      <c r="K997" s="14"/>
      <c r="L997" s="14"/>
      <c r="M997" s="14"/>
      <c r="N997" s="14"/>
      <c r="O997" s="14"/>
      <c r="P997" s="14"/>
    </row>
    <row r="998" spans="1:16">
      <c r="A998" s="39" t="s">
        <v>834</v>
      </c>
      <c r="B998" s="33" t="s">
        <v>1217</v>
      </c>
      <c r="C998" s="33" t="s">
        <v>2143</v>
      </c>
      <c r="D998" s="33" t="s">
        <v>2317</v>
      </c>
      <c r="E998" s="33" t="s">
        <v>2416</v>
      </c>
      <c r="F998" s="33">
        <v>96064</v>
      </c>
      <c r="G998" s="33" t="s">
        <v>3332</v>
      </c>
      <c r="H998" s="1"/>
      <c r="I998" s="19">
        <f t="shared" si="17"/>
        <v>0</v>
      </c>
      <c r="J998" s="14"/>
      <c r="K998" s="14"/>
      <c r="L998" s="14"/>
      <c r="M998" s="14"/>
      <c r="N998" s="14"/>
      <c r="O998" s="14"/>
      <c r="P998" s="14"/>
    </row>
    <row r="999" spans="1:16">
      <c r="A999" s="39" t="s">
        <v>835</v>
      </c>
      <c r="B999" s="33" t="s">
        <v>1217</v>
      </c>
      <c r="C999" s="33" t="s">
        <v>2144</v>
      </c>
      <c r="D999" s="33" t="s">
        <v>2317</v>
      </c>
      <c r="E999" s="33" t="s">
        <v>2416</v>
      </c>
      <c r="F999" s="33">
        <v>96065</v>
      </c>
      <c r="G999" s="33" t="s">
        <v>3332</v>
      </c>
      <c r="H999" s="1"/>
      <c r="I999" s="19">
        <f t="shared" si="17"/>
        <v>0</v>
      </c>
      <c r="J999" s="14"/>
      <c r="K999" s="14"/>
      <c r="L999" s="14"/>
      <c r="M999" s="14"/>
      <c r="N999" s="14"/>
      <c r="O999" s="14"/>
      <c r="P999" s="14"/>
    </row>
    <row r="1000" spans="1:16">
      <c r="A1000" s="39" t="s">
        <v>836</v>
      </c>
      <c r="B1000" s="33" t="s">
        <v>1217</v>
      </c>
      <c r="C1000" s="33" t="s">
        <v>2145</v>
      </c>
      <c r="D1000" s="33" t="s">
        <v>2317</v>
      </c>
      <c r="E1000" s="33" t="s">
        <v>2416</v>
      </c>
      <c r="F1000" s="33">
        <v>96066</v>
      </c>
      <c r="G1000" s="33" t="s">
        <v>3332</v>
      </c>
      <c r="H1000" s="1"/>
      <c r="I1000" s="19">
        <f t="shared" si="17"/>
        <v>0</v>
      </c>
      <c r="J1000" s="14"/>
      <c r="K1000" s="14"/>
      <c r="L1000" s="14"/>
      <c r="M1000" s="14"/>
      <c r="N1000" s="14"/>
      <c r="O1000" s="14"/>
      <c r="P1000" s="14"/>
    </row>
    <row r="1001" spans="1:16">
      <c r="A1001" s="39" t="s">
        <v>837</v>
      </c>
      <c r="B1001" s="33" t="s">
        <v>1217</v>
      </c>
      <c r="C1001" s="33" t="s">
        <v>2131</v>
      </c>
      <c r="D1001" s="33" t="s">
        <v>2298</v>
      </c>
      <c r="E1001" s="33" t="s">
        <v>2381</v>
      </c>
      <c r="F1001" s="33">
        <v>904204</v>
      </c>
      <c r="G1001" s="33" t="s">
        <v>3333</v>
      </c>
      <c r="H1001" s="1"/>
      <c r="I1001" s="19">
        <f t="shared" si="17"/>
        <v>0</v>
      </c>
      <c r="J1001" s="14"/>
      <c r="K1001" s="14"/>
      <c r="L1001" s="14"/>
      <c r="M1001" s="14"/>
      <c r="N1001" s="14"/>
      <c r="O1001" s="14"/>
      <c r="P1001" s="14"/>
    </row>
    <row r="1002" spans="1:16">
      <c r="A1002" s="39" t="s">
        <v>838</v>
      </c>
      <c r="B1002" s="33" t="s">
        <v>1217</v>
      </c>
      <c r="C1002" s="33" t="s">
        <v>2130</v>
      </c>
      <c r="D1002" s="33" t="s">
        <v>2298</v>
      </c>
      <c r="E1002" s="33" t="s">
        <v>2381</v>
      </c>
      <c r="F1002" s="33">
        <v>904205</v>
      </c>
      <c r="G1002" s="33" t="s">
        <v>3333</v>
      </c>
      <c r="H1002" s="1"/>
      <c r="I1002" s="19">
        <f t="shared" si="17"/>
        <v>0</v>
      </c>
      <c r="J1002" s="14"/>
      <c r="K1002" s="14"/>
      <c r="L1002" s="14"/>
      <c r="M1002" s="14"/>
      <c r="N1002" s="14"/>
      <c r="O1002" s="14"/>
      <c r="P1002" s="14"/>
    </row>
    <row r="1003" spans="1:16">
      <c r="A1003" s="39" t="s">
        <v>839</v>
      </c>
      <c r="B1003" s="33" t="s">
        <v>1217</v>
      </c>
      <c r="C1003" s="33" t="s">
        <v>2132</v>
      </c>
      <c r="D1003" s="33" t="s">
        <v>2298</v>
      </c>
      <c r="E1003" s="33" t="s">
        <v>2381</v>
      </c>
      <c r="F1003" s="33">
        <v>904206</v>
      </c>
      <c r="G1003" s="33" t="s">
        <v>3333</v>
      </c>
      <c r="H1003" s="1"/>
      <c r="I1003" s="19">
        <f t="shared" si="17"/>
        <v>0</v>
      </c>
      <c r="J1003" s="14"/>
      <c r="K1003" s="14"/>
      <c r="L1003" s="14"/>
      <c r="M1003" s="14"/>
      <c r="N1003" s="14"/>
      <c r="O1003" s="14"/>
      <c r="P1003" s="14"/>
    </row>
    <row r="1004" spans="1:16">
      <c r="A1004" s="39" t="s">
        <v>840</v>
      </c>
      <c r="B1004" s="33" t="s">
        <v>1218</v>
      </c>
      <c r="C1004" s="33" t="s">
        <v>2146</v>
      </c>
      <c r="D1004" s="33" t="s">
        <v>2371</v>
      </c>
      <c r="E1004" s="33" t="s">
        <v>2478</v>
      </c>
      <c r="F1004" s="33">
        <v>166</v>
      </c>
      <c r="G1004" s="33" t="s">
        <v>3592</v>
      </c>
      <c r="H1004" s="1"/>
      <c r="I1004" s="19">
        <f t="shared" si="17"/>
        <v>0</v>
      </c>
      <c r="J1004" s="14"/>
      <c r="K1004" s="14"/>
      <c r="L1004" s="14"/>
      <c r="M1004" s="14"/>
      <c r="N1004" s="14"/>
      <c r="O1004" s="14"/>
      <c r="P1004" s="14"/>
    </row>
    <row r="1005" spans="1:16">
      <c r="A1005" s="39" t="s">
        <v>841</v>
      </c>
      <c r="B1005" s="33" t="s">
        <v>1218</v>
      </c>
      <c r="C1005" s="33" t="s">
        <v>2147</v>
      </c>
      <c r="D1005" s="33" t="s">
        <v>2371</v>
      </c>
      <c r="E1005" s="33" t="s">
        <v>2478</v>
      </c>
      <c r="F1005" s="33">
        <v>22</v>
      </c>
      <c r="G1005" s="33" t="s">
        <v>3187</v>
      </c>
      <c r="H1005" s="1"/>
      <c r="I1005" s="19">
        <f t="shared" si="17"/>
        <v>0</v>
      </c>
      <c r="J1005" s="14"/>
      <c r="K1005" s="14"/>
      <c r="L1005" s="14"/>
      <c r="M1005" s="14"/>
      <c r="N1005" s="14"/>
      <c r="O1005" s="14"/>
      <c r="P1005" s="14"/>
    </row>
    <row r="1006" spans="1:16">
      <c r="A1006" s="39">
        <v>114449</v>
      </c>
      <c r="B1006" s="33" t="s">
        <v>1218</v>
      </c>
      <c r="C1006" s="33" t="s">
        <v>2148</v>
      </c>
      <c r="D1006" s="33" t="s">
        <v>2371</v>
      </c>
      <c r="E1006" s="33" t="s">
        <v>2478</v>
      </c>
      <c r="F1006" s="33" t="s">
        <v>2524</v>
      </c>
      <c r="G1006" s="33" t="s">
        <v>3132</v>
      </c>
      <c r="H1006" s="1"/>
      <c r="I1006" s="19">
        <f t="shared" si="17"/>
        <v>0</v>
      </c>
      <c r="J1006" s="14"/>
      <c r="K1006" s="14"/>
      <c r="L1006" s="14"/>
      <c r="M1006" s="14"/>
      <c r="N1006" s="14"/>
      <c r="O1006" s="14"/>
      <c r="P1006" s="14"/>
    </row>
    <row r="1007" spans="1:16">
      <c r="A1007" s="39" t="s">
        <v>842</v>
      </c>
      <c r="B1007" s="33" t="s">
        <v>1219</v>
      </c>
      <c r="C1007" s="33" t="s">
        <v>2149</v>
      </c>
      <c r="D1007" s="33" t="s">
        <v>2372</v>
      </c>
      <c r="E1007" s="33" t="s">
        <v>2479</v>
      </c>
      <c r="F1007" s="33" t="s">
        <v>3010</v>
      </c>
      <c r="G1007" s="33" t="s">
        <v>3593</v>
      </c>
      <c r="H1007" s="1"/>
      <c r="I1007" s="19">
        <f t="shared" si="17"/>
        <v>0</v>
      </c>
      <c r="J1007" s="14"/>
      <c r="K1007" s="14"/>
      <c r="L1007" s="14"/>
      <c r="M1007" s="14"/>
      <c r="N1007" s="14"/>
      <c r="O1007" s="14"/>
      <c r="P1007" s="14"/>
    </row>
    <row r="1008" spans="1:16">
      <c r="A1008" s="39" t="s">
        <v>843</v>
      </c>
      <c r="B1008" s="33" t="s">
        <v>1219</v>
      </c>
      <c r="C1008" s="33" t="s">
        <v>2150</v>
      </c>
      <c r="D1008" s="33" t="s">
        <v>2372</v>
      </c>
      <c r="E1008" s="33" t="s">
        <v>2479</v>
      </c>
      <c r="F1008" s="33" t="s">
        <v>3011</v>
      </c>
      <c r="G1008" s="33" t="s">
        <v>3594</v>
      </c>
      <c r="H1008" s="1"/>
      <c r="I1008" s="19">
        <f t="shared" si="17"/>
        <v>0</v>
      </c>
      <c r="J1008" s="14"/>
      <c r="K1008" s="14"/>
      <c r="L1008" s="14"/>
      <c r="M1008" s="14"/>
      <c r="N1008" s="14"/>
      <c r="O1008" s="14"/>
      <c r="P1008" s="14"/>
    </row>
    <row r="1009" spans="1:16">
      <c r="A1009" s="39" t="s">
        <v>844</v>
      </c>
      <c r="B1009" s="33" t="s">
        <v>1220</v>
      </c>
      <c r="C1009" s="33" t="s">
        <v>2151</v>
      </c>
      <c r="D1009" s="33" t="s">
        <v>2299</v>
      </c>
      <c r="E1009" s="33" t="s">
        <v>2385</v>
      </c>
      <c r="F1009" s="33" t="s">
        <v>3012</v>
      </c>
      <c r="G1009" s="33" t="s">
        <v>3099</v>
      </c>
      <c r="H1009" s="1"/>
      <c r="I1009" s="19">
        <f t="shared" si="17"/>
        <v>0</v>
      </c>
      <c r="J1009" s="14"/>
      <c r="K1009" s="14"/>
      <c r="L1009" s="14"/>
      <c r="M1009" s="14"/>
      <c r="N1009" s="14"/>
      <c r="O1009" s="14"/>
      <c r="P1009" s="14"/>
    </row>
    <row r="1010" spans="1:16">
      <c r="A1010" s="39" t="s">
        <v>845</v>
      </c>
      <c r="B1010" s="33" t="s">
        <v>1221</v>
      </c>
      <c r="C1010" s="33" t="s">
        <v>2153</v>
      </c>
      <c r="D1010" s="33" t="s">
        <v>2330</v>
      </c>
      <c r="E1010" s="33" t="s">
        <v>2400</v>
      </c>
      <c r="F1010" s="33">
        <v>5001</v>
      </c>
      <c r="G1010" s="33" t="s">
        <v>3251</v>
      </c>
      <c r="H1010" s="1"/>
      <c r="I1010" s="19">
        <f t="shared" si="17"/>
        <v>0</v>
      </c>
      <c r="J1010" s="14"/>
      <c r="K1010" s="14"/>
      <c r="L1010" s="14"/>
      <c r="M1010" s="14"/>
      <c r="N1010" s="14"/>
      <c r="O1010" s="14"/>
      <c r="P1010" s="14"/>
    </row>
    <row r="1011" spans="1:16">
      <c r="A1011" s="39" t="s">
        <v>846</v>
      </c>
      <c r="B1011" s="33" t="s">
        <v>1221</v>
      </c>
      <c r="C1011" s="33" t="s">
        <v>2152</v>
      </c>
      <c r="D1011" s="33" t="s">
        <v>2317</v>
      </c>
      <c r="E1011" s="33" t="s">
        <v>2399</v>
      </c>
      <c r="F1011" s="33" t="s">
        <v>3013</v>
      </c>
      <c r="G1011" s="33" t="s">
        <v>3334</v>
      </c>
      <c r="H1011" s="1"/>
      <c r="I1011" s="19">
        <f t="shared" si="17"/>
        <v>0</v>
      </c>
      <c r="J1011" s="14"/>
      <c r="K1011" s="14"/>
      <c r="L1011" s="14"/>
      <c r="M1011" s="14"/>
      <c r="N1011" s="14"/>
      <c r="O1011" s="14"/>
      <c r="P1011" s="14"/>
    </row>
    <row r="1012" spans="1:16">
      <c r="A1012" s="39" t="s">
        <v>847</v>
      </c>
      <c r="B1012" s="33" t="s">
        <v>1221</v>
      </c>
      <c r="C1012" s="33" t="s">
        <v>3455</v>
      </c>
      <c r="D1012" s="33" t="s">
        <v>2315</v>
      </c>
      <c r="E1012" s="33" t="s">
        <v>2399</v>
      </c>
      <c r="F1012" s="33" t="s">
        <v>3014</v>
      </c>
      <c r="G1012" s="33" t="s">
        <v>3241</v>
      </c>
      <c r="H1012" s="1"/>
      <c r="I1012" s="19">
        <f t="shared" si="17"/>
        <v>0</v>
      </c>
      <c r="J1012" s="14"/>
      <c r="K1012" s="14"/>
      <c r="L1012" s="14"/>
      <c r="M1012" s="14"/>
      <c r="N1012" s="14"/>
      <c r="O1012" s="14"/>
      <c r="P1012" s="14"/>
    </row>
    <row r="1013" spans="1:16">
      <c r="A1013" s="39">
        <v>100740</v>
      </c>
      <c r="B1013" s="33" t="s">
        <v>1221</v>
      </c>
      <c r="C1013" s="33" t="s">
        <v>2154</v>
      </c>
      <c r="D1013" s="33" t="s">
        <v>2315</v>
      </c>
      <c r="E1013" s="33" t="s">
        <v>2384</v>
      </c>
      <c r="F1013" s="33" t="s">
        <v>3015</v>
      </c>
      <c r="G1013" s="33" t="s">
        <v>3088</v>
      </c>
      <c r="H1013" s="1"/>
      <c r="I1013" s="19">
        <f t="shared" si="17"/>
        <v>0</v>
      </c>
      <c r="J1013" s="14"/>
      <c r="K1013" s="14"/>
      <c r="L1013" s="14"/>
      <c r="M1013" s="14"/>
      <c r="N1013" s="14"/>
      <c r="O1013" s="14"/>
      <c r="P1013" s="14"/>
    </row>
    <row r="1014" spans="1:16">
      <c r="A1014" s="39">
        <v>100750</v>
      </c>
      <c r="B1014" s="33" t="s">
        <v>1221</v>
      </c>
      <c r="C1014" s="33" t="s">
        <v>2155</v>
      </c>
      <c r="D1014" s="33" t="s">
        <v>2315</v>
      </c>
      <c r="E1014" s="33" t="s">
        <v>2384</v>
      </c>
      <c r="F1014" s="33" t="s">
        <v>3016</v>
      </c>
      <c r="G1014" s="33" t="s">
        <v>3335</v>
      </c>
      <c r="H1014" s="1"/>
      <c r="I1014" s="19">
        <f t="shared" si="17"/>
        <v>0</v>
      </c>
      <c r="J1014" s="14"/>
      <c r="K1014" s="14"/>
      <c r="L1014" s="14"/>
      <c r="M1014" s="14"/>
      <c r="N1014" s="14"/>
      <c r="O1014" s="14"/>
      <c r="P1014" s="14"/>
    </row>
    <row r="1015" spans="1:16">
      <c r="A1015" s="39" t="s">
        <v>848</v>
      </c>
      <c r="B1015" s="33" t="s">
        <v>1222</v>
      </c>
      <c r="C1015" s="33" t="s">
        <v>2156</v>
      </c>
      <c r="D1015" s="33" t="s">
        <v>2299</v>
      </c>
      <c r="E1015" s="33" t="s">
        <v>3378</v>
      </c>
      <c r="F1015" s="33">
        <v>10260012</v>
      </c>
      <c r="G1015" s="33" t="s">
        <v>3316</v>
      </c>
      <c r="H1015" s="1"/>
      <c r="I1015" s="19">
        <f t="shared" si="17"/>
        <v>0</v>
      </c>
      <c r="J1015" s="14"/>
      <c r="K1015" s="14"/>
      <c r="L1015" s="14"/>
      <c r="M1015" s="14"/>
      <c r="N1015" s="14"/>
      <c r="O1015" s="14"/>
      <c r="P1015" s="14"/>
    </row>
    <row r="1016" spans="1:16">
      <c r="A1016" s="39" t="s">
        <v>849</v>
      </c>
      <c r="B1016" s="33" t="s">
        <v>1222</v>
      </c>
      <c r="C1016" s="33" t="s">
        <v>2157</v>
      </c>
      <c r="D1016" s="33" t="s">
        <v>2299</v>
      </c>
      <c r="E1016" s="33" t="s">
        <v>3378</v>
      </c>
      <c r="F1016" s="33">
        <v>10260019</v>
      </c>
      <c r="G1016" s="33" t="s">
        <v>3337</v>
      </c>
      <c r="H1016" s="1"/>
      <c r="I1016" s="19">
        <f t="shared" si="17"/>
        <v>0</v>
      </c>
      <c r="J1016" s="14"/>
      <c r="K1016" s="14"/>
      <c r="L1016" s="14"/>
      <c r="M1016" s="14"/>
      <c r="N1016" s="14"/>
      <c r="O1016" s="14"/>
      <c r="P1016" s="14"/>
    </row>
    <row r="1017" spans="1:16">
      <c r="A1017" s="39" t="s">
        <v>850</v>
      </c>
      <c r="B1017" s="33" t="s">
        <v>1222</v>
      </c>
      <c r="C1017" s="33" t="s">
        <v>2158</v>
      </c>
      <c r="D1017" s="33" t="s">
        <v>2299</v>
      </c>
      <c r="E1017" s="33" t="s">
        <v>3378</v>
      </c>
      <c r="F1017" s="33">
        <v>10260020</v>
      </c>
      <c r="G1017" s="33" t="s">
        <v>3337</v>
      </c>
      <c r="H1017" s="1"/>
      <c r="I1017" s="19">
        <f t="shared" si="17"/>
        <v>0</v>
      </c>
      <c r="J1017" s="14"/>
      <c r="K1017" s="14"/>
      <c r="L1017" s="14"/>
      <c r="M1017" s="14"/>
      <c r="N1017" s="14"/>
      <c r="O1017" s="14"/>
      <c r="P1017" s="14"/>
    </row>
    <row r="1018" spans="1:16">
      <c r="A1018" s="39" t="s">
        <v>851</v>
      </c>
      <c r="B1018" s="33" t="s">
        <v>1222</v>
      </c>
      <c r="C1018" s="33" t="s">
        <v>2159</v>
      </c>
      <c r="D1018" s="33" t="s">
        <v>2299</v>
      </c>
      <c r="E1018" s="33" t="s">
        <v>3378</v>
      </c>
      <c r="F1018" s="33">
        <v>10260016</v>
      </c>
      <c r="G1018" s="33" t="s">
        <v>3337</v>
      </c>
      <c r="H1018" s="1"/>
      <c r="I1018" s="19">
        <f t="shared" si="17"/>
        <v>0</v>
      </c>
      <c r="J1018" s="14"/>
      <c r="K1018" s="14"/>
      <c r="L1018" s="14"/>
      <c r="M1018" s="14"/>
      <c r="N1018" s="14"/>
      <c r="O1018" s="14"/>
      <c r="P1018" s="14"/>
    </row>
    <row r="1019" spans="1:16">
      <c r="A1019" s="39" t="s">
        <v>852</v>
      </c>
      <c r="B1019" s="33" t="s">
        <v>1222</v>
      </c>
      <c r="C1019" s="33" t="s">
        <v>2160</v>
      </c>
      <c r="D1019" s="33" t="s">
        <v>2299</v>
      </c>
      <c r="E1019" s="33" t="s">
        <v>3378</v>
      </c>
      <c r="F1019" s="33">
        <v>10260017</v>
      </c>
      <c r="G1019" s="33" t="s">
        <v>3337</v>
      </c>
      <c r="H1019" s="1"/>
      <c r="I1019" s="19">
        <f t="shared" si="17"/>
        <v>0</v>
      </c>
      <c r="J1019" s="14"/>
      <c r="K1019" s="14"/>
      <c r="L1019" s="14"/>
      <c r="M1019" s="14"/>
      <c r="N1019" s="14"/>
      <c r="O1019" s="14"/>
      <c r="P1019" s="14"/>
    </row>
    <row r="1020" spans="1:16">
      <c r="A1020" s="39" t="s">
        <v>853</v>
      </c>
      <c r="B1020" s="33" t="s">
        <v>1223</v>
      </c>
      <c r="C1020" s="33" t="s">
        <v>2161</v>
      </c>
      <c r="D1020" s="33" t="s">
        <v>2373</v>
      </c>
      <c r="E1020" s="33" t="s">
        <v>2416</v>
      </c>
      <c r="F1020" s="33">
        <v>93088</v>
      </c>
      <c r="G1020" s="33" t="s">
        <v>3137</v>
      </c>
      <c r="H1020" s="1"/>
      <c r="I1020" s="19">
        <f t="shared" si="17"/>
        <v>0</v>
      </c>
      <c r="J1020" s="14"/>
      <c r="K1020" s="14"/>
      <c r="L1020" s="14"/>
      <c r="M1020" s="14"/>
      <c r="N1020" s="14"/>
      <c r="O1020" s="14"/>
      <c r="P1020" s="14"/>
    </row>
    <row r="1021" spans="1:16">
      <c r="A1021" s="39" t="s">
        <v>854</v>
      </c>
      <c r="B1021" s="33" t="s">
        <v>1223</v>
      </c>
      <c r="C1021" s="33" t="s">
        <v>2162</v>
      </c>
      <c r="D1021" s="33" t="s">
        <v>2374</v>
      </c>
      <c r="E1021" s="33" t="s">
        <v>2416</v>
      </c>
      <c r="F1021" s="33">
        <v>93090</v>
      </c>
      <c r="G1021" s="33" t="s">
        <v>3256</v>
      </c>
      <c r="H1021" s="1"/>
      <c r="I1021" s="19">
        <f t="shared" si="17"/>
        <v>0</v>
      </c>
      <c r="J1021" s="14"/>
      <c r="K1021" s="14"/>
      <c r="L1021" s="14"/>
      <c r="M1021" s="14"/>
      <c r="N1021" s="14"/>
      <c r="O1021" s="14"/>
      <c r="P1021" s="14"/>
    </row>
    <row r="1022" spans="1:16">
      <c r="A1022" s="39" t="s">
        <v>855</v>
      </c>
      <c r="B1022" s="33" t="s">
        <v>1223</v>
      </c>
      <c r="C1022" s="33" t="s">
        <v>2163</v>
      </c>
      <c r="D1022" s="33" t="s">
        <v>2375</v>
      </c>
      <c r="E1022" s="33" t="s">
        <v>2416</v>
      </c>
      <c r="F1022" s="33">
        <v>93092</v>
      </c>
      <c r="G1022" s="33" t="s">
        <v>3105</v>
      </c>
      <c r="H1022" s="1"/>
      <c r="I1022" s="19">
        <f t="shared" si="17"/>
        <v>0</v>
      </c>
      <c r="J1022" s="14"/>
      <c r="K1022" s="14"/>
      <c r="L1022" s="14"/>
      <c r="M1022" s="14"/>
      <c r="N1022" s="14"/>
      <c r="O1022" s="14"/>
      <c r="P1022" s="14"/>
    </row>
    <row r="1023" spans="1:16">
      <c r="A1023" s="39" t="s">
        <v>856</v>
      </c>
      <c r="B1023" s="33" t="s">
        <v>1223</v>
      </c>
      <c r="C1023" s="33" t="s">
        <v>2164</v>
      </c>
      <c r="D1023" s="33" t="s">
        <v>2376</v>
      </c>
      <c r="E1023" s="33" t="s">
        <v>2416</v>
      </c>
      <c r="F1023" s="33">
        <v>93087</v>
      </c>
      <c r="G1023" s="33" t="s">
        <v>3218</v>
      </c>
      <c r="H1023" s="1"/>
      <c r="I1023" s="19">
        <f t="shared" si="17"/>
        <v>0</v>
      </c>
      <c r="J1023" s="14"/>
      <c r="K1023" s="14"/>
      <c r="L1023" s="14"/>
      <c r="M1023" s="14"/>
      <c r="N1023" s="14"/>
      <c r="O1023" s="14"/>
      <c r="P1023" s="14"/>
    </row>
    <row r="1024" spans="1:16">
      <c r="A1024" s="39" t="s">
        <v>857</v>
      </c>
      <c r="B1024" s="33" t="s">
        <v>1224</v>
      </c>
      <c r="C1024" s="33" t="s">
        <v>2165</v>
      </c>
      <c r="D1024" s="33" t="s">
        <v>2299</v>
      </c>
      <c r="E1024" s="33" t="s">
        <v>2398</v>
      </c>
      <c r="F1024" s="33">
        <v>120</v>
      </c>
      <c r="G1024" s="33" t="s">
        <v>3086</v>
      </c>
      <c r="H1024" s="1"/>
      <c r="I1024" s="19">
        <f t="shared" si="17"/>
        <v>0</v>
      </c>
      <c r="J1024" s="14"/>
      <c r="K1024" s="14"/>
      <c r="L1024" s="14"/>
      <c r="M1024" s="14"/>
      <c r="N1024" s="14"/>
      <c r="O1024" s="14"/>
      <c r="P1024" s="14"/>
    </row>
    <row r="1025" spans="1:16">
      <c r="A1025" s="39" t="s">
        <v>858</v>
      </c>
      <c r="B1025" s="33" t="s">
        <v>1224</v>
      </c>
      <c r="C1025" s="33" t="s">
        <v>2166</v>
      </c>
      <c r="D1025" s="33" t="s">
        <v>2299</v>
      </c>
      <c r="E1025" s="33" t="s">
        <v>2398</v>
      </c>
      <c r="F1025" s="33">
        <v>246</v>
      </c>
      <c r="G1025" s="33" t="s">
        <v>3219</v>
      </c>
      <c r="H1025" s="1"/>
      <c r="I1025" s="19">
        <f t="shared" si="17"/>
        <v>0</v>
      </c>
      <c r="J1025" s="14"/>
      <c r="K1025" s="14"/>
      <c r="L1025" s="14"/>
      <c r="M1025" s="14"/>
      <c r="N1025" s="14"/>
      <c r="O1025" s="14"/>
      <c r="P1025" s="14"/>
    </row>
    <row r="1026" spans="1:16">
      <c r="A1026" s="39" t="s">
        <v>859</v>
      </c>
      <c r="B1026" s="33" t="s">
        <v>1224</v>
      </c>
      <c r="C1026" s="33" t="s">
        <v>2167</v>
      </c>
      <c r="D1026" s="33" t="s">
        <v>2299</v>
      </c>
      <c r="E1026" s="33" t="s">
        <v>2397</v>
      </c>
      <c r="F1026" s="33">
        <v>40100001</v>
      </c>
      <c r="G1026" s="33" t="s">
        <v>3595</v>
      </c>
      <c r="H1026" s="1"/>
      <c r="I1026" s="19">
        <f t="shared" si="17"/>
        <v>0</v>
      </c>
      <c r="J1026" s="14"/>
      <c r="K1026" s="14"/>
      <c r="L1026" s="14"/>
      <c r="M1026" s="14"/>
      <c r="N1026" s="14"/>
      <c r="O1026" s="14"/>
      <c r="P1026" s="14"/>
    </row>
    <row r="1027" spans="1:16">
      <c r="A1027" s="39" t="s">
        <v>860</v>
      </c>
      <c r="B1027" s="33" t="s">
        <v>1224</v>
      </c>
      <c r="C1027" s="33" t="s">
        <v>2168</v>
      </c>
      <c r="D1027" s="33" t="s">
        <v>2298</v>
      </c>
      <c r="E1027" s="33" t="s">
        <v>2480</v>
      </c>
      <c r="F1027" s="33">
        <v>412</v>
      </c>
      <c r="G1027" s="33" t="s">
        <v>3188</v>
      </c>
      <c r="H1027" s="1"/>
      <c r="I1027" s="19">
        <f t="shared" si="17"/>
        <v>0</v>
      </c>
      <c r="J1027" s="14"/>
      <c r="K1027" s="14"/>
      <c r="L1027" s="14"/>
      <c r="M1027" s="14"/>
      <c r="N1027" s="14"/>
      <c r="O1027" s="14"/>
      <c r="P1027" s="14"/>
    </row>
    <row r="1028" spans="1:16">
      <c r="A1028" s="39" t="s">
        <v>861</v>
      </c>
      <c r="B1028" s="33" t="s">
        <v>1224</v>
      </c>
      <c r="C1028" s="33" t="s">
        <v>2169</v>
      </c>
      <c r="D1028" s="33" t="s">
        <v>2299</v>
      </c>
      <c r="E1028" s="33" t="s">
        <v>2427</v>
      </c>
      <c r="F1028" s="33">
        <v>6003</v>
      </c>
      <c r="G1028" s="33" t="s">
        <v>3242</v>
      </c>
      <c r="H1028" s="1"/>
      <c r="I1028" s="19">
        <f t="shared" si="17"/>
        <v>0</v>
      </c>
      <c r="J1028" s="14"/>
      <c r="K1028" s="14"/>
      <c r="L1028" s="14"/>
      <c r="M1028" s="14"/>
      <c r="N1028" s="14"/>
      <c r="O1028" s="14"/>
      <c r="P1028" s="14"/>
    </row>
    <row r="1029" spans="1:16">
      <c r="A1029" s="39" t="s">
        <v>862</v>
      </c>
      <c r="B1029" s="33" t="s">
        <v>1225</v>
      </c>
      <c r="C1029" s="33" t="s">
        <v>2170</v>
      </c>
      <c r="D1029" s="33" t="s">
        <v>2320</v>
      </c>
      <c r="E1029" s="33" t="s">
        <v>2440</v>
      </c>
      <c r="F1029" s="33">
        <v>858</v>
      </c>
      <c r="G1029" s="33" t="s">
        <v>3291</v>
      </c>
      <c r="H1029" s="1"/>
      <c r="I1029" s="19">
        <f t="shared" si="17"/>
        <v>0</v>
      </c>
      <c r="J1029" s="14"/>
      <c r="K1029" s="14"/>
      <c r="L1029" s="14"/>
      <c r="M1029" s="14"/>
      <c r="N1029" s="14"/>
      <c r="O1029" s="14"/>
      <c r="P1029" s="14"/>
    </row>
    <row r="1030" spans="1:16">
      <c r="A1030" s="39" t="s">
        <v>863</v>
      </c>
      <c r="B1030" s="33" t="s">
        <v>1226</v>
      </c>
      <c r="C1030" s="33" t="s">
        <v>2171</v>
      </c>
      <c r="D1030" s="33" t="s">
        <v>2299</v>
      </c>
      <c r="E1030" s="33" t="s">
        <v>2427</v>
      </c>
      <c r="F1030" s="33">
        <v>3224</v>
      </c>
      <c r="G1030" s="33" t="s">
        <v>3456</v>
      </c>
      <c r="H1030" s="1"/>
      <c r="I1030" s="19">
        <f t="shared" si="17"/>
        <v>0</v>
      </c>
      <c r="J1030" s="14"/>
      <c r="K1030" s="14"/>
      <c r="L1030" s="14"/>
      <c r="M1030" s="14"/>
      <c r="N1030" s="14"/>
      <c r="O1030" s="14"/>
      <c r="P1030" s="14"/>
    </row>
    <row r="1031" spans="1:16">
      <c r="A1031" s="39" t="s">
        <v>864</v>
      </c>
      <c r="B1031" s="33" t="s">
        <v>1227</v>
      </c>
      <c r="C1031" s="33" t="s">
        <v>2172</v>
      </c>
      <c r="D1031" s="33" t="s">
        <v>2355</v>
      </c>
      <c r="E1031" s="33" t="s">
        <v>2399</v>
      </c>
      <c r="F1031" s="33">
        <v>9122</v>
      </c>
      <c r="G1031" s="33" t="s">
        <v>3146</v>
      </c>
      <c r="H1031" s="1"/>
      <c r="I1031" s="19">
        <f t="shared" si="17"/>
        <v>0</v>
      </c>
      <c r="J1031" s="14"/>
      <c r="K1031" s="14"/>
      <c r="L1031" s="14"/>
      <c r="M1031" s="14"/>
      <c r="N1031" s="14"/>
      <c r="O1031" s="14"/>
      <c r="P1031" s="14"/>
    </row>
    <row r="1032" spans="1:16">
      <c r="A1032" s="39" t="s">
        <v>865</v>
      </c>
      <c r="B1032" s="33" t="s">
        <v>1227</v>
      </c>
      <c r="C1032" s="33" t="s">
        <v>2173</v>
      </c>
      <c r="D1032" s="33" t="s">
        <v>2299</v>
      </c>
      <c r="E1032" s="33" t="s">
        <v>2427</v>
      </c>
      <c r="F1032" s="33">
        <v>5605</v>
      </c>
      <c r="G1032" s="33" t="s">
        <v>3295</v>
      </c>
      <c r="H1032" s="1"/>
      <c r="I1032" s="19">
        <f t="shared" si="17"/>
        <v>0</v>
      </c>
      <c r="J1032" s="14"/>
      <c r="K1032" s="14"/>
      <c r="L1032" s="14"/>
      <c r="M1032" s="14"/>
      <c r="N1032" s="14"/>
      <c r="O1032" s="14"/>
      <c r="P1032" s="14"/>
    </row>
    <row r="1033" spans="1:16">
      <c r="A1033" s="39" t="s">
        <v>662</v>
      </c>
      <c r="B1033" s="33" t="s">
        <v>1228</v>
      </c>
      <c r="C1033" s="33" t="s">
        <v>1984</v>
      </c>
      <c r="D1033" s="33" t="s">
        <v>2299</v>
      </c>
      <c r="E1033" s="33" t="s">
        <v>2384</v>
      </c>
      <c r="F1033" s="33" t="s">
        <v>2913</v>
      </c>
      <c r="G1033" s="33" t="s">
        <v>3216</v>
      </c>
      <c r="H1033" s="1"/>
      <c r="I1033" s="19">
        <f t="shared" si="17"/>
        <v>0</v>
      </c>
      <c r="J1033" s="14"/>
      <c r="K1033" s="14"/>
      <c r="L1033" s="14"/>
      <c r="M1033" s="14"/>
      <c r="N1033" s="14"/>
      <c r="O1033" s="14"/>
      <c r="P1033" s="14"/>
    </row>
    <row r="1034" spans="1:16">
      <c r="A1034" s="39" t="s">
        <v>663</v>
      </c>
      <c r="B1034" s="33" t="s">
        <v>1228</v>
      </c>
      <c r="C1034" s="33" t="s">
        <v>1985</v>
      </c>
      <c r="D1034" s="33" t="s">
        <v>2299</v>
      </c>
      <c r="E1034" s="33" t="s">
        <v>2384</v>
      </c>
      <c r="F1034" s="33" t="s">
        <v>2914</v>
      </c>
      <c r="G1034" s="33" t="s">
        <v>3216</v>
      </c>
      <c r="H1034" s="1"/>
      <c r="I1034" s="19">
        <f t="shared" si="17"/>
        <v>0</v>
      </c>
      <c r="J1034" s="14"/>
      <c r="K1034" s="14"/>
      <c r="L1034" s="14"/>
      <c r="M1034" s="14"/>
      <c r="N1034" s="14"/>
      <c r="O1034" s="14"/>
      <c r="P1034" s="14"/>
    </row>
    <row r="1035" spans="1:16">
      <c r="A1035" s="39" t="s">
        <v>866</v>
      </c>
      <c r="B1035" s="33" t="s">
        <v>1228</v>
      </c>
      <c r="C1035" s="33" t="s">
        <v>2174</v>
      </c>
      <c r="D1035" s="33" t="s">
        <v>2299</v>
      </c>
      <c r="E1035" s="33" t="s">
        <v>2384</v>
      </c>
      <c r="F1035" s="33">
        <v>865.1</v>
      </c>
      <c r="G1035" s="33" t="s">
        <v>3088</v>
      </c>
      <c r="H1035" s="1"/>
      <c r="I1035" s="19">
        <f t="shared" si="17"/>
        <v>0</v>
      </c>
      <c r="J1035" s="14"/>
      <c r="K1035" s="14"/>
      <c r="L1035" s="14"/>
      <c r="M1035" s="14"/>
      <c r="N1035" s="14"/>
      <c r="O1035" s="14"/>
      <c r="P1035" s="14"/>
    </row>
    <row r="1036" spans="1:16">
      <c r="A1036" s="39" t="s">
        <v>867</v>
      </c>
      <c r="B1036" s="33" t="s">
        <v>1228</v>
      </c>
      <c r="C1036" s="33" t="s">
        <v>2175</v>
      </c>
      <c r="D1036" s="33" t="s">
        <v>2299</v>
      </c>
      <c r="E1036" s="33" t="s">
        <v>3378</v>
      </c>
      <c r="F1036" s="33">
        <v>10090004</v>
      </c>
      <c r="G1036" s="33" t="s">
        <v>3296</v>
      </c>
      <c r="H1036" s="1"/>
      <c r="I1036" s="19">
        <f t="shared" si="17"/>
        <v>0</v>
      </c>
      <c r="J1036" s="14"/>
      <c r="K1036" s="14"/>
      <c r="L1036" s="14"/>
      <c r="M1036" s="14"/>
      <c r="N1036" s="14"/>
      <c r="O1036" s="14"/>
      <c r="P1036" s="14"/>
    </row>
    <row r="1037" spans="1:16">
      <c r="A1037" s="39" t="s">
        <v>868</v>
      </c>
      <c r="B1037" s="33" t="s">
        <v>1228</v>
      </c>
      <c r="C1037" s="33" t="s">
        <v>2176</v>
      </c>
      <c r="D1037" s="33" t="s">
        <v>2299</v>
      </c>
      <c r="E1037" s="33" t="s">
        <v>3378</v>
      </c>
      <c r="F1037" s="33">
        <v>10090002</v>
      </c>
      <c r="G1037" s="33" t="s">
        <v>3098</v>
      </c>
      <c r="H1037" s="1"/>
      <c r="I1037" s="19">
        <f t="shared" ref="I1037:I1100" si="18">G1037*H1037</f>
        <v>0</v>
      </c>
      <c r="J1037" s="14"/>
      <c r="K1037" s="14"/>
      <c r="L1037" s="14"/>
      <c r="M1037" s="14"/>
      <c r="N1037" s="14"/>
      <c r="O1037" s="14"/>
      <c r="P1037" s="14"/>
    </row>
    <row r="1038" spans="1:16">
      <c r="A1038" s="39" t="s">
        <v>869</v>
      </c>
      <c r="B1038" s="33" t="s">
        <v>1228</v>
      </c>
      <c r="C1038" s="33" t="s">
        <v>2177</v>
      </c>
      <c r="D1038" s="33" t="s">
        <v>2299</v>
      </c>
      <c r="E1038" s="33" t="s">
        <v>2385</v>
      </c>
      <c r="F1038" s="33" t="s">
        <v>3017</v>
      </c>
      <c r="G1038" s="33" t="s">
        <v>3194</v>
      </c>
      <c r="H1038" s="1"/>
      <c r="I1038" s="19">
        <f t="shared" si="18"/>
        <v>0</v>
      </c>
      <c r="J1038" s="14"/>
      <c r="K1038" s="14"/>
      <c r="L1038" s="14"/>
      <c r="M1038" s="14"/>
      <c r="N1038" s="14"/>
      <c r="O1038" s="14"/>
      <c r="P1038" s="14"/>
    </row>
    <row r="1039" spans="1:16">
      <c r="A1039" s="39">
        <v>106845</v>
      </c>
      <c r="B1039" s="33" t="s">
        <v>1228</v>
      </c>
      <c r="C1039" s="33" t="s">
        <v>2178</v>
      </c>
      <c r="D1039" s="33" t="s">
        <v>2299</v>
      </c>
      <c r="E1039" s="33" t="s">
        <v>2385</v>
      </c>
      <c r="F1039" s="33" t="s">
        <v>3018</v>
      </c>
      <c r="G1039" s="33" t="s">
        <v>3250</v>
      </c>
      <c r="H1039" s="1"/>
      <c r="I1039" s="19">
        <f t="shared" si="18"/>
        <v>0</v>
      </c>
      <c r="J1039" s="14"/>
      <c r="K1039" s="14"/>
      <c r="L1039" s="14"/>
      <c r="M1039" s="14"/>
      <c r="N1039" s="14"/>
      <c r="O1039" s="14"/>
      <c r="P1039" s="14"/>
    </row>
    <row r="1040" spans="1:16">
      <c r="A1040" s="39" t="s">
        <v>870</v>
      </c>
      <c r="B1040" s="33" t="s">
        <v>1229</v>
      </c>
      <c r="C1040" s="33" t="s">
        <v>2179</v>
      </c>
      <c r="D1040" s="33" t="s">
        <v>2299</v>
      </c>
      <c r="E1040" s="33" t="s">
        <v>2379</v>
      </c>
      <c r="F1040" s="33" t="s">
        <v>3019</v>
      </c>
      <c r="G1040" s="33" t="s">
        <v>3155</v>
      </c>
      <c r="H1040" s="1"/>
      <c r="I1040" s="19">
        <f t="shared" si="18"/>
        <v>0</v>
      </c>
      <c r="J1040" s="14"/>
      <c r="K1040" s="14"/>
      <c r="L1040" s="14"/>
      <c r="M1040" s="14"/>
      <c r="N1040" s="14"/>
      <c r="O1040" s="14"/>
      <c r="P1040" s="14"/>
    </row>
    <row r="1041" spans="1:16">
      <c r="A1041" s="39" t="s">
        <v>871</v>
      </c>
      <c r="B1041" s="33" t="s">
        <v>1230</v>
      </c>
      <c r="C1041" s="33" t="s">
        <v>2180</v>
      </c>
      <c r="D1041" s="33" t="s">
        <v>2299</v>
      </c>
      <c r="E1041" s="33" t="s">
        <v>2439</v>
      </c>
      <c r="F1041" s="33" t="s">
        <v>3020</v>
      </c>
      <c r="G1041" s="33" t="s">
        <v>3109</v>
      </c>
      <c r="H1041" s="1"/>
      <c r="I1041" s="19">
        <f t="shared" si="18"/>
        <v>0</v>
      </c>
      <c r="J1041" s="14"/>
      <c r="K1041" s="14"/>
      <c r="L1041" s="14"/>
      <c r="M1041" s="14"/>
      <c r="N1041" s="14"/>
      <c r="O1041" s="14"/>
      <c r="P1041" s="14"/>
    </row>
    <row r="1042" spans="1:16">
      <c r="A1042" s="39" t="s">
        <v>872</v>
      </c>
      <c r="B1042" s="33" t="s">
        <v>1230</v>
      </c>
      <c r="C1042" s="33" t="s">
        <v>2181</v>
      </c>
      <c r="D1042" s="33" t="s">
        <v>2299</v>
      </c>
      <c r="E1042" s="33" t="s">
        <v>2439</v>
      </c>
      <c r="F1042" s="33" t="s">
        <v>3021</v>
      </c>
      <c r="G1042" s="33" t="s">
        <v>3109</v>
      </c>
      <c r="H1042" s="1"/>
      <c r="I1042" s="19">
        <f t="shared" si="18"/>
        <v>0</v>
      </c>
      <c r="J1042" s="14"/>
      <c r="K1042" s="14"/>
      <c r="L1042" s="14"/>
      <c r="M1042" s="14"/>
      <c r="N1042" s="14"/>
      <c r="O1042" s="14"/>
      <c r="P1042" s="14"/>
    </row>
    <row r="1043" spans="1:16">
      <c r="A1043" s="39" t="s">
        <v>873</v>
      </c>
      <c r="B1043" s="33" t="s">
        <v>1230</v>
      </c>
      <c r="C1043" s="33" t="s">
        <v>2182</v>
      </c>
      <c r="D1043" s="33" t="s">
        <v>2299</v>
      </c>
      <c r="E1043" s="33" t="s">
        <v>2439</v>
      </c>
      <c r="F1043" s="33" t="s">
        <v>3022</v>
      </c>
      <c r="G1043" s="33" t="s">
        <v>3109</v>
      </c>
      <c r="H1043" s="1"/>
      <c r="I1043" s="19">
        <f t="shared" si="18"/>
        <v>0</v>
      </c>
      <c r="J1043" s="14"/>
      <c r="K1043" s="14"/>
      <c r="L1043" s="14"/>
      <c r="M1043" s="14"/>
      <c r="N1043" s="14"/>
      <c r="O1043" s="14"/>
      <c r="P1043" s="14"/>
    </row>
    <row r="1044" spans="1:16">
      <c r="A1044" s="39" t="s">
        <v>874</v>
      </c>
      <c r="B1044" s="33" t="s">
        <v>1230</v>
      </c>
      <c r="C1044" s="33" t="s">
        <v>2183</v>
      </c>
      <c r="D1044" s="33" t="s">
        <v>2299</v>
      </c>
      <c r="E1044" s="33" t="s">
        <v>2439</v>
      </c>
      <c r="F1044" s="33" t="s">
        <v>3023</v>
      </c>
      <c r="G1044" s="33" t="s">
        <v>3201</v>
      </c>
      <c r="H1044" s="1"/>
      <c r="I1044" s="19">
        <f t="shared" si="18"/>
        <v>0</v>
      </c>
      <c r="J1044" s="14"/>
      <c r="K1044" s="14"/>
      <c r="L1044" s="14"/>
      <c r="M1044" s="14"/>
      <c r="N1044" s="14"/>
      <c r="O1044" s="14"/>
      <c r="P1044" s="14"/>
    </row>
    <row r="1045" spans="1:16">
      <c r="A1045" s="39" t="s">
        <v>875</v>
      </c>
      <c r="B1045" s="33" t="s">
        <v>1230</v>
      </c>
      <c r="C1045" s="33" t="s">
        <v>2184</v>
      </c>
      <c r="D1045" s="33" t="s">
        <v>2299</v>
      </c>
      <c r="E1045" s="33" t="s">
        <v>2439</v>
      </c>
      <c r="F1045" s="33" t="s">
        <v>3024</v>
      </c>
      <c r="G1045" s="33" t="s">
        <v>3201</v>
      </c>
      <c r="H1045" s="1"/>
      <c r="I1045" s="19">
        <f t="shared" si="18"/>
        <v>0</v>
      </c>
      <c r="J1045" s="14"/>
      <c r="K1045" s="14"/>
      <c r="L1045" s="14"/>
      <c r="M1045" s="14"/>
      <c r="N1045" s="14"/>
      <c r="O1045" s="14"/>
      <c r="P1045" s="14"/>
    </row>
    <row r="1046" spans="1:16">
      <c r="A1046" s="39" t="s">
        <v>876</v>
      </c>
      <c r="B1046" s="33" t="s">
        <v>1230</v>
      </c>
      <c r="C1046" s="33" t="s">
        <v>2185</v>
      </c>
      <c r="D1046" s="33" t="s">
        <v>2299</v>
      </c>
      <c r="E1046" s="33" t="s">
        <v>2439</v>
      </c>
      <c r="F1046" s="33" t="s">
        <v>3025</v>
      </c>
      <c r="G1046" s="33" t="s">
        <v>3201</v>
      </c>
      <c r="H1046" s="1"/>
      <c r="I1046" s="19">
        <f t="shared" si="18"/>
        <v>0</v>
      </c>
      <c r="J1046" s="14"/>
      <c r="K1046" s="14"/>
      <c r="L1046" s="14"/>
      <c r="M1046" s="14"/>
      <c r="N1046" s="14"/>
      <c r="O1046" s="14"/>
      <c r="P1046" s="14"/>
    </row>
    <row r="1047" spans="1:16">
      <c r="A1047" s="39" t="s">
        <v>877</v>
      </c>
      <c r="B1047" s="33" t="s">
        <v>1230</v>
      </c>
      <c r="C1047" s="33" t="s">
        <v>2186</v>
      </c>
      <c r="D1047" s="33" t="s">
        <v>2299</v>
      </c>
      <c r="E1047" s="33" t="s">
        <v>2439</v>
      </c>
      <c r="F1047" s="33" t="s">
        <v>3026</v>
      </c>
      <c r="G1047" s="33" t="s">
        <v>3201</v>
      </c>
      <c r="H1047" s="1"/>
      <c r="I1047" s="19">
        <f t="shared" si="18"/>
        <v>0</v>
      </c>
      <c r="J1047" s="14"/>
      <c r="K1047" s="14"/>
      <c r="L1047" s="14"/>
      <c r="M1047" s="14"/>
      <c r="N1047" s="14"/>
      <c r="O1047" s="14"/>
      <c r="P1047" s="14"/>
    </row>
    <row r="1048" spans="1:16">
      <c r="A1048" s="39" t="s">
        <v>878</v>
      </c>
      <c r="B1048" s="33" t="s">
        <v>1230</v>
      </c>
      <c r="C1048" s="33" t="s">
        <v>2187</v>
      </c>
      <c r="D1048" s="33" t="s">
        <v>2299</v>
      </c>
      <c r="E1048" s="33" t="s">
        <v>2439</v>
      </c>
      <c r="F1048" s="33" t="s">
        <v>3027</v>
      </c>
      <c r="G1048" s="33" t="s">
        <v>3201</v>
      </c>
      <c r="H1048" s="1"/>
      <c r="I1048" s="19">
        <f t="shared" si="18"/>
        <v>0</v>
      </c>
      <c r="J1048" s="14"/>
      <c r="K1048" s="14"/>
      <c r="L1048" s="14"/>
      <c r="M1048" s="14"/>
      <c r="N1048" s="14"/>
      <c r="O1048" s="14"/>
      <c r="P1048" s="14"/>
    </row>
    <row r="1049" spans="1:16">
      <c r="A1049" s="39" t="s">
        <v>879</v>
      </c>
      <c r="B1049" s="33" t="s">
        <v>1230</v>
      </c>
      <c r="C1049" s="33" t="s">
        <v>2188</v>
      </c>
      <c r="D1049" s="33" t="s">
        <v>2299</v>
      </c>
      <c r="E1049" s="33" t="s">
        <v>2439</v>
      </c>
      <c r="F1049" s="33" t="s">
        <v>3028</v>
      </c>
      <c r="G1049" s="33" t="s">
        <v>3201</v>
      </c>
      <c r="H1049" s="1"/>
      <c r="I1049" s="19">
        <f t="shared" si="18"/>
        <v>0</v>
      </c>
      <c r="J1049" s="14"/>
      <c r="K1049" s="14"/>
      <c r="L1049" s="14"/>
      <c r="M1049" s="14"/>
      <c r="N1049" s="14"/>
      <c r="O1049" s="14"/>
      <c r="P1049" s="14"/>
    </row>
    <row r="1050" spans="1:16">
      <c r="A1050" s="39">
        <v>114534</v>
      </c>
      <c r="B1050" s="33" t="s">
        <v>1230</v>
      </c>
      <c r="C1050" s="33" t="s">
        <v>2189</v>
      </c>
      <c r="D1050" s="33" t="s">
        <v>2299</v>
      </c>
      <c r="E1050" s="33" t="s">
        <v>2439</v>
      </c>
      <c r="F1050" s="33" t="s">
        <v>3029</v>
      </c>
      <c r="G1050" s="33" t="s">
        <v>3201</v>
      </c>
      <c r="H1050" s="1"/>
      <c r="I1050" s="19">
        <f t="shared" si="18"/>
        <v>0</v>
      </c>
      <c r="J1050" s="14"/>
      <c r="K1050" s="14"/>
      <c r="L1050" s="14"/>
      <c r="M1050" s="14"/>
      <c r="N1050" s="14"/>
      <c r="O1050" s="14"/>
      <c r="P1050" s="14"/>
    </row>
    <row r="1051" spans="1:16">
      <c r="A1051" s="39" t="s">
        <v>880</v>
      </c>
      <c r="B1051" s="33" t="s">
        <v>1231</v>
      </c>
      <c r="C1051" s="33" t="s">
        <v>2190</v>
      </c>
      <c r="D1051" s="33" t="s">
        <v>2299</v>
      </c>
      <c r="E1051" s="33" t="s">
        <v>2401</v>
      </c>
      <c r="F1051" s="33">
        <v>226080005</v>
      </c>
      <c r="G1051" s="33" t="s">
        <v>3117</v>
      </c>
      <c r="H1051" s="1"/>
      <c r="I1051" s="19">
        <f t="shared" si="18"/>
        <v>0</v>
      </c>
      <c r="J1051" s="14"/>
      <c r="K1051" s="14"/>
      <c r="L1051" s="14"/>
      <c r="M1051" s="14"/>
      <c r="N1051" s="14"/>
      <c r="O1051" s="14"/>
      <c r="P1051" s="14"/>
    </row>
    <row r="1052" spans="1:16">
      <c r="A1052" s="39" t="s">
        <v>881</v>
      </c>
      <c r="B1052" s="33" t="s">
        <v>1231</v>
      </c>
      <c r="C1052" s="33" t="s">
        <v>2191</v>
      </c>
      <c r="D1052" s="33" t="s">
        <v>2299</v>
      </c>
      <c r="E1052" s="33" t="s">
        <v>2401</v>
      </c>
      <c r="F1052" s="33">
        <v>226080006</v>
      </c>
      <c r="G1052" s="33" t="s">
        <v>3117</v>
      </c>
      <c r="H1052" s="1"/>
      <c r="I1052" s="19">
        <f t="shared" si="18"/>
        <v>0</v>
      </c>
      <c r="J1052" s="14"/>
      <c r="K1052" s="14"/>
      <c r="L1052" s="14"/>
      <c r="M1052" s="14"/>
      <c r="N1052" s="14"/>
      <c r="O1052" s="14"/>
      <c r="P1052" s="14"/>
    </row>
    <row r="1053" spans="1:16">
      <c r="A1053" s="39" t="s">
        <v>882</v>
      </c>
      <c r="B1053" s="33" t="s">
        <v>1231</v>
      </c>
      <c r="C1053" s="33" t="s">
        <v>2192</v>
      </c>
      <c r="D1053" s="33" t="s">
        <v>2299</v>
      </c>
      <c r="E1053" s="33" t="s">
        <v>2401</v>
      </c>
      <c r="F1053" s="33">
        <v>226080007</v>
      </c>
      <c r="G1053" s="33" t="s">
        <v>3117</v>
      </c>
      <c r="H1053" s="1"/>
      <c r="I1053" s="19">
        <f t="shared" si="18"/>
        <v>0</v>
      </c>
      <c r="J1053" s="14"/>
      <c r="K1053" s="14"/>
      <c r="L1053" s="14"/>
      <c r="M1053" s="14"/>
      <c r="N1053" s="14"/>
      <c r="O1053" s="14"/>
      <c r="P1053" s="14"/>
    </row>
    <row r="1054" spans="1:16">
      <c r="A1054" s="39" t="s">
        <v>883</v>
      </c>
      <c r="B1054" s="33" t="s">
        <v>1231</v>
      </c>
      <c r="C1054" s="33" t="s">
        <v>2193</v>
      </c>
      <c r="D1054" s="33" t="s">
        <v>2299</v>
      </c>
      <c r="E1054" s="33" t="s">
        <v>2401</v>
      </c>
      <c r="F1054" s="33">
        <v>226080008</v>
      </c>
      <c r="G1054" s="33" t="s">
        <v>3117</v>
      </c>
      <c r="H1054" s="1"/>
      <c r="I1054" s="19">
        <f t="shared" si="18"/>
        <v>0</v>
      </c>
      <c r="J1054" s="14"/>
      <c r="K1054" s="14"/>
      <c r="L1054" s="14"/>
      <c r="M1054" s="14"/>
      <c r="N1054" s="14"/>
      <c r="O1054" s="14"/>
      <c r="P1054" s="14"/>
    </row>
    <row r="1055" spans="1:16">
      <c r="A1055" s="39" t="s">
        <v>884</v>
      </c>
      <c r="B1055" s="33" t="s">
        <v>1231</v>
      </c>
      <c r="C1055" s="33" t="s">
        <v>2194</v>
      </c>
      <c r="D1055" s="33" t="s">
        <v>2299</v>
      </c>
      <c r="E1055" s="33" t="s">
        <v>2401</v>
      </c>
      <c r="F1055" s="33">
        <v>226080039</v>
      </c>
      <c r="G1055" s="33" t="s">
        <v>3157</v>
      </c>
      <c r="H1055" s="1"/>
      <c r="I1055" s="19">
        <f t="shared" si="18"/>
        <v>0</v>
      </c>
      <c r="J1055" s="14"/>
      <c r="K1055" s="14"/>
      <c r="L1055" s="14"/>
      <c r="M1055" s="14"/>
      <c r="N1055" s="14"/>
      <c r="O1055" s="14"/>
      <c r="P1055" s="14"/>
    </row>
    <row r="1056" spans="1:16">
      <c r="A1056" s="39" t="s">
        <v>885</v>
      </c>
      <c r="B1056" s="33" t="s">
        <v>1231</v>
      </c>
      <c r="C1056" s="33" t="s">
        <v>2195</v>
      </c>
      <c r="D1056" s="33" t="s">
        <v>2299</v>
      </c>
      <c r="E1056" s="33" t="s">
        <v>2401</v>
      </c>
      <c r="F1056" s="33">
        <v>226080040</v>
      </c>
      <c r="G1056" s="33" t="s">
        <v>3119</v>
      </c>
      <c r="H1056" s="1"/>
      <c r="I1056" s="19">
        <f t="shared" si="18"/>
        <v>0</v>
      </c>
      <c r="J1056" s="14"/>
      <c r="K1056" s="14"/>
      <c r="L1056" s="14"/>
      <c r="M1056" s="14"/>
      <c r="N1056" s="14"/>
      <c r="O1056" s="14"/>
      <c r="P1056" s="14"/>
    </row>
    <row r="1057" spans="1:16">
      <c r="A1057" s="39" t="s">
        <v>886</v>
      </c>
      <c r="B1057" s="33" t="s">
        <v>1231</v>
      </c>
      <c r="C1057" s="33" t="s">
        <v>2196</v>
      </c>
      <c r="D1057" s="33" t="s">
        <v>2299</v>
      </c>
      <c r="E1057" s="33" t="s">
        <v>2401</v>
      </c>
      <c r="F1057" s="33">
        <v>226080041</v>
      </c>
      <c r="G1057" s="33" t="s">
        <v>3119</v>
      </c>
      <c r="H1057" s="1"/>
      <c r="I1057" s="19">
        <f t="shared" si="18"/>
        <v>0</v>
      </c>
      <c r="J1057" s="14"/>
      <c r="K1057" s="14"/>
      <c r="L1057" s="14"/>
      <c r="M1057" s="14"/>
      <c r="N1057" s="14"/>
      <c r="O1057" s="14"/>
      <c r="P1057" s="14"/>
    </row>
    <row r="1058" spans="1:16">
      <c r="A1058" s="39" t="s">
        <v>887</v>
      </c>
      <c r="B1058" s="33" t="s">
        <v>1231</v>
      </c>
      <c r="C1058" s="33" t="s">
        <v>2197</v>
      </c>
      <c r="D1058" s="33" t="s">
        <v>2299</v>
      </c>
      <c r="E1058" s="33" t="s">
        <v>2401</v>
      </c>
      <c r="F1058" s="33">
        <v>226080042</v>
      </c>
      <c r="G1058" s="33" t="s">
        <v>3119</v>
      </c>
      <c r="H1058" s="1"/>
      <c r="I1058" s="19">
        <f t="shared" si="18"/>
        <v>0</v>
      </c>
      <c r="J1058" s="14"/>
      <c r="K1058" s="14"/>
      <c r="L1058" s="14"/>
      <c r="M1058" s="14"/>
      <c r="N1058" s="14"/>
      <c r="O1058" s="14"/>
      <c r="P1058" s="14"/>
    </row>
    <row r="1059" spans="1:16">
      <c r="A1059" s="39">
        <v>101250</v>
      </c>
      <c r="B1059" s="33" t="s">
        <v>1231</v>
      </c>
      <c r="C1059" s="33" t="s">
        <v>2198</v>
      </c>
      <c r="D1059" s="33" t="s">
        <v>2299</v>
      </c>
      <c r="E1059" s="33" t="s">
        <v>2401</v>
      </c>
      <c r="F1059" s="33">
        <v>226080052</v>
      </c>
      <c r="G1059" s="33" t="s">
        <v>3119</v>
      </c>
      <c r="H1059" s="1"/>
      <c r="I1059" s="19">
        <f t="shared" si="18"/>
        <v>0</v>
      </c>
      <c r="J1059" s="14"/>
      <c r="K1059" s="14"/>
      <c r="L1059" s="14"/>
      <c r="M1059" s="14"/>
      <c r="N1059" s="14"/>
      <c r="O1059" s="14"/>
      <c r="P1059" s="14"/>
    </row>
    <row r="1060" spans="1:16">
      <c r="A1060" s="39" t="s">
        <v>888</v>
      </c>
      <c r="B1060" s="33" t="s">
        <v>1232</v>
      </c>
      <c r="C1060" s="33" t="s">
        <v>2199</v>
      </c>
      <c r="D1060" s="33" t="s">
        <v>2299</v>
      </c>
      <c r="E1060" s="33" t="s">
        <v>2438</v>
      </c>
      <c r="F1060" s="33" t="s">
        <v>3030</v>
      </c>
      <c r="G1060" s="33" t="s">
        <v>3122</v>
      </c>
      <c r="H1060" s="1"/>
      <c r="I1060" s="19">
        <f t="shared" si="18"/>
        <v>0</v>
      </c>
      <c r="J1060" s="14"/>
      <c r="K1060" s="14"/>
      <c r="L1060" s="14"/>
      <c r="M1060" s="14"/>
      <c r="N1060" s="14"/>
      <c r="O1060" s="14"/>
      <c r="P1060" s="14"/>
    </row>
    <row r="1061" spans="1:16">
      <c r="A1061" s="39" t="s">
        <v>889</v>
      </c>
      <c r="B1061" s="33" t="s">
        <v>1232</v>
      </c>
      <c r="C1061" s="33" t="s">
        <v>2200</v>
      </c>
      <c r="D1061" s="33" t="s">
        <v>2299</v>
      </c>
      <c r="E1061" s="33" t="s">
        <v>2438</v>
      </c>
      <c r="F1061" s="33" t="s">
        <v>3031</v>
      </c>
      <c r="G1061" s="33" t="s">
        <v>3122</v>
      </c>
      <c r="H1061" s="1"/>
      <c r="I1061" s="19">
        <f t="shared" si="18"/>
        <v>0</v>
      </c>
      <c r="J1061" s="14"/>
      <c r="K1061" s="14"/>
      <c r="L1061" s="14"/>
      <c r="M1061" s="14"/>
      <c r="N1061" s="14"/>
      <c r="O1061" s="14"/>
      <c r="P1061" s="14"/>
    </row>
    <row r="1062" spans="1:16">
      <c r="A1062" s="39" t="s">
        <v>890</v>
      </c>
      <c r="B1062" s="33" t="s">
        <v>1232</v>
      </c>
      <c r="C1062" s="33" t="s">
        <v>2201</v>
      </c>
      <c r="D1062" s="33" t="s">
        <v>2299</v>
      </c>
      <c r="E1062" s="33" t="s">
        <v>2438</v>
      </c>
      <c r="F1062" s="33" t="s">
        <v>3032</v>
      </c>
      <c r="G1062" s="33" t="s">
        <v>3122</v>
      </c>
      <c r="H1062" s="1"/>
      <c r="I1062" s="19">
        <f t="shared" si="18"/>
        <v>0</v>
      </c>
      <c r="J1062" s="14"/>
      <c r="K1062" s="14"/>
      <c r="L1062" s="14"/>
      <c r="M1062" s="14"/>
      <c r="N1062" s="14"/>
      <c r="O1062" s="14"/>
      <c r="P1062" s="14"/>
    </row>
    <row r="1063" spans="1:16">
      <c r="A1063" s="39" t="s">
        <v>891</v>
      </c>
      <c r="B1063" s="33" t="s">
        <v>1232</v>
      </c>
      <c r="C1063" s="33" t="s">
        <v>2202</v>
      </c>
      <c r="D1063" s="33" t="s">
        <v>2299</v>
      </c>
      <c r="E1063" s="33" t="s">
        <v>2438</v>
      </c>
      <c r="F1063" s="33" t="s">
        <v>3033</v>
      </c>
      <c r="G1063" s="33" t="s">
        <v>3122</v>
      </c>
      <c r="H1063" s="1"/>
      <c r="I1063" s="19">
        <f t="shared" si="18"/>
        <v>0</v>
      </c>
      <c r="J1063" s="14"/>
      <c r="K1063" s="14"/>
      <c r="L1063" s="14"/>
      <c r="M1063" s="14"/>
      <c r="N1063" s="14"/>
      <c r="O1063" s="14"/>
      <c r="P1063" s="14"/>
    </row>
    <row r="1064" spans="1:16">
      <c r="A1064" s="39" t="s">
        <v>892</v>
      </c>
      <c r="B1064" s="33" t="s">
        <v>1233</v>
      </c>
      <c r="C1064" s="33" t="s">
        <v>2203</v>
      </c>
      <c r="D1064" s="33" t="s">
        <v>2299</v>
      </c>
      <c r="E1064" s="33" t="s">
        <v>2434</v>
      </c>
      <c r="F1064" s="33" t="s">
        <v>3372</v>
      </c>
      <c r="G1064" s="33" t="s">
        <v>3190</v>
      </c>
      <c r="H1064" s="1"/>
      <c r="I1064" s="19">
        <f t="shared" si="18"/>
        <v>0</v>
      </c>
      <c r="J1064" s="14"/>
      <c r="K1064" s="14"/>
      <c r="L1064" s="14"/>
      <c r="M1064" s="14"/>
      <c r="N1064" s="14"/>
      <c r="O1064" s="14"/>
      <c r="P1064" s="14"/>
    </row>
    <row r="1065" spans="1:16">
      <c r="A1065" s="39" t="s">
        <v>893</v>
      </c>
      <c r="B1065" s="33" t="s">
        <v>1233</v>
      </c>
      <c r="C1065" s="33" t="s">
        <v>2204</v>
      </c>
      <c r="D1065" s="33" t="s">
        <v>2299</v>
      </c>
      <c r="E1065" s="33" t="s">
        <v>2434</v>
      </c>
      <c r="F1065" s="33" t="s">
        <v>3034</v>
      </c>
      <c r="G1065" s="33" t="s">
        <v>3596</v>
      </c>
      <c r="H1065" s="1"/>
      <c r="I1065" s="19">
        <f t="shared" si="18"/>
        <v>0</v>
      </c>
      <c r="J1065" s="14"/>
      <c r="K1065" s="14"/>
      <c r="L1065" s="14"/>
      <c r="M1065" s="14"/>
      <c r="N1065" s="14"/>
      <c r="O1065" s="14"/>
      <c r="P1065" s="14"/>
    </row>
    <row r="1066" spans="1:16">
      <c r="A1066" s="39" t="s">
        <v>894</v>
      </c>
      <c r="B1066" s="33" t="s">
        <v>1234</v>
      </c>
      <c r="C1066" s="33" t="s">
        <v>2205</v>
      </c>
      <c r="D1066" s="33" t="s">
        <v>2299</v>
      </c>
      <c r="E1066" s="33" t="s">
        <v>3378</v>
      </c>
      <c r="F1066" s="33">
        <v>10270010</v>
      </c>
      <c r="G1066" s="33" t="s">
        <v>3327</v>
      </c>
      <c r="H1066" s="1"/>
      <c r="I1066" s="19">
        <f t="shared" si="18"/>
        <v>0</v>
      </c>
      <c r="J1066" s="14"/>
      <c r="K1066" s="14"/>
      <c r="L1066" s="14"/>
      <c r="M1066" s="14"/>
      <c r="N1066" s="14"/>
      <c r="O1066" s="14"/>
      <c r="P1066" s="14"/>
    </row>
    <row r="1067" spans="1:16">
      <c r="A1067" s="39" t="s">
        <v>895</v>
      </c>
      <c r="B1067" s="33" t="s">
        <v>1235</v>
      </c>
      <c r="C1067" s="33" t="s">
        <v>2206</v>
      </c>
      <c r="D1067" s="33" t="s">
        <v>2303</v>
      </c>
      <c r="E1067" s="33" t="s">
        <v>3378</v>
      </c>
      <c r="F1067" s="33">
        <v>10270017</v>
      </c>
      <c r="G1067" s="33" t="s">
        <v>3245</v>
      </c>
      <c r="H1067" s="1"/>
      <c r="I1067" s="19">
        <f t="shared" si="18"/>
        <v>0</v>
      </c>
      <c r="J1067" s="14"/>
      <c r="K1067" s="14"/>
      <c r="L1067" s="14"/>
      <c r="M1067" s="14"/>
      <c r="N1067" s="14"/>
      <c r="O1067" s="14"/>
      <c r="P1067" s="14"/>
    </row>
    <row r="1068" spans="1:16">
      <c r="A1068" s="39" t="s">
        <v>896</v>
      </c>
      <c r="B1068" s="33" t="s">
        <v>1235</v>
      </c>
      <c r="C1068" s="33" t="s">
        <v>2207</v>
      </c>
      <c r="D1068" s="33" t="s">
        <v>2303</v>
      </c>
      <c r="E1068" s="33" t="s">
        <v>2384</v>
      </c>
      <c r="F1068" s="33">
        <v>514.6</v>
      </c>
      <c r="G1068" s="33" t="s">
        <v>3124</v>
      </c>
      <c r="H1068" s="1"/>
      <c r="I1068" s="19">
        <f t="shared" si="18"/>
        <v>0</v>
      </c>
      <c r="J1068" s="14"/>
      <c r="K1068" s="14"/>
      <c r="L1068" s="14"/>
      <c r="M1068" s="14"/>
      <c r="N1068" s="14"/>
      <c r="O1068" s="14"/>
      <c r="P1068" s="14"/>
    </row>
    <row r="1069" spans="1:16">
      <c r="A1069" s="39" t="s">
        <v>897</v>
      </c>
      <c r="B1069" s="33" t="s">
        <v>1235</v>
      </c>
      <c r="C1069" s="33" t="s">
        <v>2208</v>
      </c>
      <c r="D1069" s="33" t="s">
        <v>2305</v>
      </c>
      <c r="E1069" s="33" t="s">
        <v>2466</v>
      </c>
      <c r="F1069" s="33">
        <v>245620</v>
      </c>
      <c r="G1069" s="33" t="s">
        <v>3597</v>
      </c>
      <c r="H1069" s="1"/>
      <c r="I1069" s="19">
        <f t="shared" si="18"/>
        <v>0</v>
      </c>
      <c r="J1069" s="14"/>
      <c r="K1069" s="14"/>
      <c r="L1069" s="14"/>
      <c r="M1069" s="14"/>
      <c r="N1069" s="14"/>
      <c r="O1069" s="14"/>
      <c r="P1069" s="14"/>
    </row>
    <row r="1070" spans="1:16">
      <c r="A1070" s="39" t="s">
        <v>898</v>
      </c>
      <c r="B1070" s="33" t="s">
        <v>1236</v>
      </c>
      <c r="C1070" s="33" t="s">
        <v>2209</v>
      </c>
      <c r="D1070" s="33" t="s">
        <v>2307</v>
      </c>
      <c r="E1070" s="33" t="s">
        <v>3378</v>
      </c>
      <c r="F1070" s="33">
        <v>10270012</v>
      </c>
      <c r="G1070" s="33" t="s">
        <v>3102</v>
      </c>
      <c r="H1070" s="1"/>
      <c r="I1070" s="19">
        <f t="shared" si="18"/>
        <v>0</v>
      </c>
      <c r="J1070" s="14"/>
      <c r="K1070" s="14"/>
      <c r="L1070" s="14"/>
      <c r="M1070" s="14"/>
      <c r="N1070" s="14"/>
      <c r="O1070" s="14"/>
      <c r="P1070" s="14"/>
    </row>
    <row r="1071" spans="1:16">
      <c r="A1071" s="39" t="s">
        <v>899</v>
      </c>
      <c r="B1071" s="33" t="s">
        <v>1236</v>
      </c>
      <c r="C1071" s="33" t="s">
        <v>2210</v>
      </c>
      <c r="D1071" s="33" t="s">
        <v>2303</v>
      </c>
      <c r="E1071" s="33" t="s">
        <v>3378</v>
      </c>
      <c r="F1071" s="33">
        <v>10270024</v>
      </c>
      <c r="G1071" s="33" t="s">
        <v>3243</v>
      </c>
      <c r="H1071" s="1"/>
      <c r="I1071" s="19">
        <f t="shared" si="18"/>
        <v>0</v>
      </c>
      <c r="J1071" s="14"/>
      <c r="K1071" s="14"/>
      <c r="L1071" s="14"/>
      <c r="M1071" s="14"/>
      <c r="N1071" s="14"/>
      <c r="O1071" s="14"/>
      <c r="P1071" s="14"/>
    </row>
    <row r="1072" spans="1:16">
      <c r="A1072" s="39" t="s">
        <v>900</v>
      </c>
      <c r="B1072" s="33" t="s">
        <v>1237</v>
      </c>
      <c r="C1072" s="33" t="s">
        <v>2211</v>
      </c>
      <c r="D1072" s="33" t="s">
        <v>2299</v>
      </c>
      <c r="E1072" s="33" t="s">
        <v>2481</v>
      </c>
      <c r="F1072" s="33" t="s">
        <v>3035</v>
      </c>
      <c r="G1072" s="33" t="s">
        <v>3100</v>
      </c>
      <c r="H1072" s="1"/>
      <c r="I1072" s="19">
        <f t="shared" si="18"/>
        <v>0</v>
      </c>
      <c r="J1072" s="14"/>
      <c r="K1072" s="14"/>
      <c r="L1072" s="14"/>
      <c r="M1072" s="14"/>
      <c r="N1072" s="14"/>
      <c r="O1072" s="14"/>
      <c r="P1072" s="14"/>
    </row>
    <row r="1073" spans="1:16">
      <c r="A1073" s="39" t="s">
        <v>901</v>
      </c>
      <c r="B1073" s="33" t="s">
        <v>1238</v>
      </c>
      <c r="C1073" s="33" t="s">
        <v>2212</v>
      </c>
      <c r="D1073" s="33" t="s">
        <v>2299</v>
      </c>
      <c r="E1073" s="33" t="s">
        <v>2420</v>
      </c>
      <c r="F1073" s="33">
        <v>24213</v>
      </c>
      <c r="G1073" s="33" t="s">
        <v>3457</v>
      </c>
      <c r="H1073" s="1"/>
      <c r="I1073" s="19">
        <f t="shared" si="18"/>
        <v>0</v>
      </c>
      <c r="J1073" s="14"/>
      <c r="K1073" s="14"/>
      <c r="L1073" s="14"/>
      <c r="M1073" s="14"/>
      <c r="N1073" s="14"/>
      <c r="O1073" s="14"/>
      <c r="P1073" s="14"/>
    </row>
    <row r="1074" spans="1:16">
      <c r="A1074" s="39" t="s">
        <v>902</v>
      </c>
      <c r="B1074" s="33" t="s">
        <v>1238</v>
      </c>
      <c r="C1074" s="33" t="s">
        <v>2213</v>
      </c>
      <c r="D1074" s="33" t="s">
        <v>2299</v>
      </c>
      <c r="E1074" s="33" t="s">
        <v>2420</v>
      </c>
      <c r="F1074" s="33">
        <v>24214</v>
      </c>
      <c r="G1074" s="33" t="s">
        <v>3274</v>
      </c>
      <c r="H1074" s="1"/>
      <c r="I1074" s="19">
        <f t="shared" si="18"/>
        <v>0</v>
      </c>
      <c r="J1074" s="14"/>
      <c r="K1074" s="14"/>
      <c r="L1074" s="14"/>
      <c r="M1074" s="14"/>
      <c r="N1074" s="14"/>
      <c r="O1074" s="14"/>
      <c r="P1074" s="14"/>
    </row>
    <row r="1075" spans="1:16">
      <c r="A1075" s="39" t="s">
        <v>903</v>
      </c>
      <c r="B1075" s="33" t="s">
        <v>1238</v>
      </c>
      <c r="C1075" s="33" t="s">
        <v>2214</v>
      </c>
      <c r="D1075" s="33" t="s">
        <v>2299</v>
      </c>
      <c r="E1075" s="33" t="s">
        <v>2457</v>
      </c>
      <c r="F1075" s="33" t="s">
        <v>3036</v>
      </c>
      <c r="G1075" s="33" t="s">
        <v>3270</v>
      </c>
      <c r="H1075" s="1"/>
      <c r="I1075" s="19">
        <f t="shared" si="18"/>
        <v>0</v>
      </c>
      <c r="J1075" s="14"/>
      <c r="K1075" s="14"/>
      <c r="L1075" s="14"/>
      <c r="M1075" s="14"/>
      <c r="N1075" s="14"/>
      <c r="O1075" s="14"/>
      <c r="P1075" s="14"/>
    </row>
    <row r="1076" spans="1:16">
      <c r="A1076" s="39" t="s">
        <v>904</v>
      </c>
      <c r="B1076" s="33" t="s">
        <v>1238</v>
      </c>
      <c r="C1076" s="33" t="s">
        <v>2215</v>
      </c>
      <c r="D1076" s="33" t="s">
        <v>2299</v>
      </c>
      <c r="E1076" s="33" t="s">
        <v>2457</v>
      </c>
      <c r="F1076" s="33" t="s">
        <v>3037</v>
      </c>
      <c r="G1076" s="33" t="s">
        <v>3132</v>
      </c>
      <c r="H1076" s="1"/>
      <c r="I1076" s="19">
        <f t="shared" si="18"/>
        <v>0</v>
      </c>
      <c r="J1076" s="14"/>
      <c r="K1076" s="14"/>
      <c r="L1076" s="14"/>
      <c r="M1076" s="14"/>
      <c r="N1076" s="14"/>
      <c r="O1076" s="14"/>
      <c r="P1076" s="14"/>
    </row>
    <row r="1077" spans="1:16">
      <c r="A1077" s="39" t="s">
        <v>905</v>
      </c>
      <c r="B1077" s="33" t="s">
        <v>1238</v>
      </c>
      <c r="C1077" s="33" t="s">
        <v>2216</v>
      </c>
      <c r="D1077" s="33" t="s">
        <v>2299</v>
      </c>
      <c r="E1077" s="33" t="s">
        <v>2457</v>
      </c>
      <c r="F1077" s="33" t="s">
        <v>3038</v>
      </c>
      <c r="G1077" s="33" t="s">
        <v>3238</v>
      </c>
      <c r="H1077" s="1"/>
      <c r="I1077" s="19">
        <f t="shared" si="18"/>
        <v>0</v>
      </c>
      <c r="J1077" s="14"/>
      <c r="K1077" s="14"/>
      <c r="L1077" s="14"/>
      <c r="M1077" s="14"/>
      <c r="N1077" s="14"/>
      <c r="O1077" s="14"/>
      <c r="P1077" s="14"/>
    </row>
    <row r="1078" spans="1:16">
      <c r="A1078" s="39">
        <v>102392</v>
      </c>
      <c r="B1078" s="33" t="s">
        <v>1238</v>
      </c>
      <c r="C1078" s="33" t="s">
        <v>2214</v>
      </c>
      <c r="D1078" s="33" t="s">
        <v>2299</v>
      </c>
      <c r="E1078" s="33" t="s">
        <v>2458</v>
      </c>
      <c r="F1078" s="33">
        <v>1001</v>
      </c>
      <c r="G1078" s="33" t="s">
        <v>3089</v>
      </c>
      <c r="H1078" s="1"/>
      <c r="I1078" s="19">
        <f t="shared" si="18"/>
        <v>0</v>
      </c>
      <c r="J1078" s="14"/>
      <c r="K1078" s="14"/>
      <c r="L1078" s="14"/>
      <c r="M1078" s="14"/>
      <c r="N1078" s="14"/>
      <c r="O1078" s="14"/>
      <c r="P1078" s="14"/>
    </row>
    <row r="1079" spans="1:16">
      <c r="A1079" s="39">
        <v>102393</v>
      </c>
      <c r="B1079" s="33" t="s">
        <v>1238</v>
      </c>
      <c r="C1079" s="33" t="s">
        <v>2215</v>
      </c>
      <c r="D1079" s="33" t="s">
        <v>2299</v>
      </c>
      <c r="E1079" s="33" t="s">
        <v>2458</v>
      </c>
      <c r="F1079" s="33">
        <v>1002</v>
      </c>
      <c r="G1079" s="33" t="s">
        <v>3129</v>
      </c>
      <c r="H1079" s="1"/>
      <c r="I1079" s="19">
        <f t="shared" si="18"/>
        <v>0</v>
      </c>
      <c r="J1079" s="14"/>
      <c r="K1079" s="14"/>
      <c r="L1079" s="14"/>
      <c r="M1079" s="14"/>
      <c r="N1079" s="14"/>
      <c r="O1079" s="14"/>
      <c r="P1079" s="14"/>
    </row>
    <row r="1080" spans="1:16">
      <c r="A1080" s="39">
        <v>102394</v>
      </c>
      <c r="B1080" s="33" t="s">
        <v>1238</v>
      </c>
      <c r="C1080" s="33" t="s">
        <v>2217</v>
      </c>
      <c r="D1080" s="33" t="s">
        <v>2299</v>
      </c>
      <c r="E1080" s="33" t="s">
        <v>2458</v>
      </c>
      <c r="F1080" s="33">
        <v>1004</v>
      </c>
      <c r="G1080" s="33" t="s">
        <v>3182</v>
      </c>
      <c r="H1080" s="1"/>
      <c r="I1080" s="19">
        <f t="shared" si="18"/>
        <v>0</v>
      </c>
      <c r="J1080" s="14"/>
      <c r="K1080" s="14"/>
      <c r="L1080" s="14"/>
      <c r="M1080" s="14"/>
      <c r="N1080" s="14"/>
      <c r="O1080" s="14"/>
      <c r="P1080" s="14"/>
    </row>
    <row r="1081" spans="1:16">
      <c r="A1081" s="39" t="s">
        <v>906</v>
      </c>
      <c r="B1081" s="33" t="s">
        <v>1239</v>
      </c>
      <c r="C1081" s="33" t="s">
        <v>2218</v>
      </c>
      <c r="D1081" s="33" t="s">
        <v>2299</v>
      </c>
      <c r="E1081" s="33" t="s">
        <v>2408</v>
      </c>
      <c r="F1081" s="33">
        <v>590</v>
      </c>
      <c r="G1081" s="33" t="s">
        <v>3598</v>
      </c>
      <c r="H1081" s="1"/>
      <c r="I1081" s="19">
        <f t="shared" si="18"/>
        <v>0</v>
      </c>
      <c r="J1081" s="14"/>
      <c r="K1081" s="14"/>
      <c r="L1081" s="14"/>
      <c r="M1081" s="14"/>
      <c r="N1081" s="14"/>
      <c r="O1081" s="14"/>
      <c r="P1081" s="14"/>
    </row>
    <row r="1082" spans="1:16">
      <c r="A1082" s="39" t="s">
        <v>907</v>
      </c>
      <c r="B1082" s="33" t="s">
        <v>1240</v>
      </c>
      <c r="C1082" s="33" t="s">
        <v>2219</v>
      </c>
      <c r="D1082" s="33" t="s">
        <v>2330</v>
      </c>
      <c r="E1082" s="33" t="s">
        <v>2482</v>
      </c>
      <c r="F1082" s="33">
        <v>134041</v>
      </c>
      <c r="G1082" s="33" t="s">
        <v>3262</v>
      </c>
      <c r="H1082" s="1"/>
      <c r="I1082" s="19">
        <f t="shared" si="18"/>
        <v>0</v>
      </c>
      <c r="J1082" s="14"/>
      <c r="K1082" s="14"/>
      <c r="L1082" s="14"/>
      <c r="M1082" s="14"/>
      <c r="N1082" s="14"/>
      <c r="O1082" s="14"/>
      <c r="P1082" s="14"/>
    </row>
    <row r="1083" spans="1:16">
      <c r="A1083" s="39" t="s">
        <v>908</v>
      </c>
      <c r="B1083" s="33" t="s">
        <v>1240</v>
      </c>
      <c r="C1083" s="33" t="s">
        <v>2220</v>
      </c>
      <c r="D1083" s="33" t="s">
        <v>2329</v>
      </c>
      <c r="E1083" s="33" t="s">
        <v>2482</v>
      </c>
      <c r="F1083" s="33">
        <v>134091</v>
      </c>
      <c r="G1083" s="33" t="s">
        <v>3280</v>
      </c>
      <c r="H1083" s="1"/>
      <c r="I1083" s="19">
        <f t="shared" si="18"/>
        <v>0</v>
      </c>
      <c r="J1083" s="14"/>
      <c r="K1083" s="14"/>
      <c r="L1083" s="14"/>
      <c r="M1083" s="14"/>
      <c r="N1083" s="14"/>
      <c r="O1083" s="14"/>
      <c r="P1083" s="14"/>
    </row>
    <row r="1084" spans="1:16">
      <c r="A1084" s="39" t="s">
        <v>909</v>
      </c>
      <c r="B1084" s="33" t="s">
        <v>1241</v>
      </c>
      <c r="C1084" s="33" t="s">
        <v>3458</v>
      </c>
      <c r="D1084" s="33" t="s">
        <v>2297</v>
      </c>
      <c r="E1084" s="33" t="s">
        <v>2483</v>
      </c>
      <c r="F1084" s="33" t="s">
        <v>3039</v>
      </c>
      <c r="G1084" s="33" t="s">
        <v>3270</v>
      </c>
      <c r="H1084" s="1"/>
      <c r="I1084" s="19">
        <f t="shared" si="18"/>
        <v>0</v>
      </c>
      <c r="J1084" s="14"/>
      <c r="K1084" s="14"/>
      <c r="L1084" s="14"/>
      <c r="M1084" s="14"/>
      <c r="N1084" s="14"/>
      <c r="O1084" s="14"/>
      <c r="P1084" s="14"/>
    </row>
    <row r="1085" spans="1:16">
      <c r="A1085" s="39" t="s">
        <v>910</v>
      </c>
      <c r="B1085" s="33" t="s">
        <v>1242</v>
      </c>
      <c r="C1085" s="33" t="s">
        <v>2221</v>
      </c>
      <c r="D1085" s="33" t="s">
        <v>2308</v>
      </c>
      <c r="E1085" s="33" t="s">
        <v>2484</v>
      </c>
      <c r="F1085" s="33" t="s">
        <v>2524</v>
      </c>
      <c r="G1085" s="33" t="s">
        <v>3132</v>
      </c>
      <c r="H1085" s="1"/>
      <c r="I1085" s="19">
        <f t="shared" si="18"/>
        <v>0</v>
      </c>
      <c r="J1085" s="14"/>
      <c r="K1085" s="14"/>
      <c r="L1085" s="14"/>
      <c r="M1085" s="14"/>
      <c r="N1085" s="14"/>
      <c r="O1085" s="14"/>
      <c r="P1085" s="14"/>
    </row>
    <row r="1086" spans="1:16">
      <c r="A1086" s="39" t="s">
        <v>911</v>
      </c>
      <c r="B1086" s="33" t="s">
        <v>1242</v>
      </c>
      <c r="C1086" s="33" t="s">
        <v>2222</v>
      </c>
      <c r="D1086" s="33" t="s">
        <v>2308</v>
      </c>
      <c r="E1086" s="33" t="s">
        <v>2484</v>
      </c>
      <c r="F1086" s="33" t="s">
        <v>2524</v>
      </c>
      <c r="G1086" s="33" t="s">
        <v>3342</v>
      </c>
      <c r="H1086" s="1"/>
      <c r="I1086" s="19">
        <f t="shared" si="18"/>
        <v>0</v>
      </c>
      <c r="J1086" s="14"/>
      <c r="K1086" s="14"/>
      <c r="L1086" s="14"/>
      <c r="M1086" s="14"/>
      <c r="N1086" s="14"/>
      <c r="O1086" s="14"/>
      <c r="P1086" s="14"/>
    </row>
    <row r="1087" spans="1:16">
      <c r="A1087" s="39" t="s">
        <v>912</v>
      </c>
      <c r="B1087" s="33" t="s">
        <v>1242</v>
      </c>
      <c r="C1087" s="33" t="s">
        <v>2223</v>
      </c>
      <c r="D1087" s="33" t="s">
        <v>2308</v>
      </c>
      <c r="E1087" s="33" t="s">
        <v>2484</v>
      </c>
      <c r="F1087" s="33" t="s">
        <v>2524</v>
      </c>
      <c r="G1087" s="33" t="s">
        <v>3088</v>
      </c>
      <c r="H1087" s="1"/>
      <c r="I1087" s="19">
        <f t="shared" si="18"/>
        <v>0</v>
      </c>
      <c r="J1087" s="14"/>
      <c r="K1087" s="14"/>
      <c r="L1087" s="14"/>
      <c r="M1087" s="14"/>
      <c r="N1087" s="14"/>
      <c r="O1087" s="14"/>
      <c r="P1087" s="14"/>
    </row>
    <row r="1088" spans="1:16">
      <c r="A1088" s="39" t="s">
        <v>913</v>
      </c>
      <c r="B1088" s="33" t="s">
        <v>1242</v>
      </c>
      <c r="C1088" s="33" t="s">
        <v>2224</v>
      </c>
      <c r="D1088" s="33" t="s">
        <v>2308</v>
      </c>
      <c r="E1088" s="33" t="s">
        <v>2484</v>
      </c>
      <c r="F1088" s="33" t="s">
        <v>2524</v>
      </c>
      <c r="G1088" s="33" t="s">
        <v>3264</v>
      </c>
      <c r="H1088" s="1"/>
      <c r="I1088" s="19">
        <f t="shared" si="18"/>
        <v>0</v>
      </c>
      <c r="J1088" s="14"/>
      <c r="K1088" s="14"/>
      <c r="L1088" s="14"/>
      <c r="M1088" s="14"/>
      <c r="N1088" s="14"/>
      <c r="O1088" s="14"/>
      <c r="P1088" s="14"/>
    </row>
    <row r="1089" spans="1:16">
      <c r="A1089" s="39" t="s">
        <v>914</v>
      </c>
      <c r="B1089" s="33" t="s">
        <v>1242</v>
      </c>
      <c r="C1089" s="33" t="s">
        <v>2225</v>
      </c>
      <c r="D1089" s="33" t="s">
        <v>2308</v>
      </c>
      <c r="E1089" s="33" t="s">
        <v>2484</v>
      </c>
      <c r="F1089" s="33" t="s">
        <v>2524</v>
      </c>
      <c r="G1089" s="33" t="s">
        <v>3262</v>
      </c>
      <c r="H1089" s="1"/>
      <c r="I1089" s="19">
        <f t="shared" si="18"/>
        <v>0</v>
      </c>
      <c r="J1089" s="14"/>
      <c r="K1089" s="14"/>
      <c r="L1089" s="14"/>
      <c r="M1089" s="14"/>
      <c r="N1089" s="14"/>
      <c r="O1089" s="14"/>
      <c r="P1089" s="14"/>
    </row>
    <row r="1090" spans="1:16">
      <c r="A1090" s="39" t="s">
        <v>915</v>
      </c>
      <c r="B1090" s="33" t="s">
        <v>1242</v>
      </c>
      <c r="C1090" s="33" t="s">
        <v>2226</v>
      </c>
      <c r="D1090" s="33" t="s">
        <v>2297</v>
      </c>
      <c r="E1090" s="33" t="s">
        <v>2484</v>
      </c>
      <c r="F1090" s="33" t="s">
        <v>3040</v>
      </c>
      <c r="G1090" s="33" t="s">
        <v>3107</v>
      </c>
      <c r="H1090" s="1"/>
      <c r="I1090" s="19">
        <f t="shared" si="18"/>
        <v>0</v>
      </c>
      <c r="J1090" s="14"/>
      <c r="K1090" s="14"/>
      <c r="L1090" s="14"/>
      <c r="M1090" s="14"/>
      <c r="N1090" s="14"/>
      <c r="O1090" s="14"/>
      <c r="P1090" s="14"/>
    </row>
    <row r="1091" spans="1:16">
      <c r="A1091" s="39" t="s">
        <v>916</v>
      </c>
      <c r="B1091" s="33" t="s">
        <v>1242</v>
      </c>
      <c r="C1091" s="33" t="s">
        <v>2227</v>
      </c>
      <c r="D1091" s="33" t="s">
        <v>2297</v>
      </c>
      <c r="E1091" s="33" t="s">
        <v>2484</v>
      </c>
      <c r="F1091" s="33" t="s">
        <v>3040</v>
      </c>
      <c r="G1091" s="33" t="s">
        <v>3091</v>
      </c>
      <c r="H1091" s="1"/>
      <c r="I1091" s="19">
        <f t="shared" si="18"/>
        <v>0</v>
      </c>
      <c r="J1091" s="14"/>
      <c r="K1091" s="14"/>
      <c r="L1091" s="14"/>
      <c r="M1091" s="14"/>
      <c r="N1091" s="14"/>
      <c r="O1091" s="14"/>
      <c r="P1091" s="14"/>
    </row>
    <row r="1092" spans="1:16">
      <c r="A1092" s="39" t="s">
        <v>917</v>
      </c>
      <c r="B1092" s="33" t="s">
        <v>1242</v>
      </c>
      <c r="C1092" s="33" t="s">
        <v>2228</v>
      </c>
      <c r="D1092" s="33" t="s">
        <v>2297</v>
      </c>
      <c r="E1092" s="33" t="s">
        <v>2484</v>
      </c>
      <c r="F1092" s="33" t="s">
        <v>3040</v>
      </c>
      <c r="G1092" s="33" t="s">
        <v>3161</v>
      </c>
      <c r="H1092" s="1"/>
      <c r="I1092" s="19">
        <f t="shared" si="18"/>
        <v>0</v>
      </c>
      <c r="J1092" s="14"/>
      <c r="K1092" s="14"/>
      <c r="L1092" s="14"/>
      <c r="M1092" s="14"/>
      <c r="N1092" s="14"/>
      <c r="O1092" s="14"/>
      <c r="P1092" s="14"/>
    </row>
    <row r="1093" spans="1:16">
      <c r="A1093" s="39" t="s">
        <v>918</v>
      </c>
      <c r="B1093" s="33" t="s">
        <v>1242</v>
      </c>
      <c r="C1093" s="33" t="s">
        <v>2229</v>
      </c>
      <c r="D1093" s="33" t="s">
        <v>2297</v>
      </c>
      <c r="E1093" s="33" t="s">
        <v>2484</v>
      </c>
      <c r="F1093" s="33" t="s">
        <v>3040</v>
      </c>
      <c r="G1093" s="33" t="s">
        <v>3343</v>
      </c>
      <c r="H1093" s="1"/>
      <c r="I1093" s="19">
        <f t="shared" si="18"/>
        <v>0</v>
      </c>
      <c r="J1093" s="14"/>
      <c r="K1093" s="14"/>
      <c r="L1093" s="14"/>
      <c r="M1093" s="14"/>
      <c r="N1093" s="14"/>
      <c r="O1093" s="14"/>
      <c r="P1093" s="14"/>
    </row>
    <row r="1094" spans="1:16">
      <c r="A1094" s="39" t="s">
        <v>919</v>
      </c>
      <c r="B1094" s="33" t="s">
        <v>1242</v>
      </c>
      <c r="C1094" s="33" t="s">
        <v>2230</v>
      </c>
      <c r="D1094" s="33" t="s">
        <v>2297</v>
      </c>
      <c r="E1094" s="33" t="s">
        <v>2484</v>
      </c>
      <c r="F1094" s="33" t="s">
        <v>3040</v>
      </c>
      <c r="G1094" s="33" t="s">
        <v>3251</v>
      </c>
      <c r="H1094" s="1"/>
      <c r="I1094" s="19">
        <f t="shared" si="18"/>
        <v>0</v>
      </c>
      <c r="J1094" s="14"/>
      <c r="K1094" s="14"/>
      <c r="L1094" s="14"/>
      <c r="M1094" s="14"/>
      <c r="N1094" s="14"/>
      <c r="O1094" s="14"/>
      <c r="P1094" s="14"/>
    </row>
    <row r="1095" spans="1:16">
      <c r="A1095" s="39" t="s">
        <v>920</v>
      </c>
      <c r="B1095" s="33" t="s">
        <v>1242</v>
      </c>
      <c r="C1095" s="33" t="s">
        <v>2231</v>
      </c>
      <c r="D1095" s="33" t="s">
        <v>2297</v>
      </c>
      <c r="E1095" s="33" t="s">
        <v>2484</v>
      </c>
      <c r="F1095" s="33" t="s">
        <v>3041</v>
      </c>
      <c r="G1095" s="33" t="s">
        <v>3129</v>
      </c>
      <c r="H1095" s="1"/>
      <c r="I1095" s="19">
        <f t="shared" si="18"/>
        <v>0</v>
      </c>
      <c r="J1095" s="14"/>
      <c r="K1095" s="14"/>
      <c r="L1095" s="14"/>
      <c r="M1095" s="14"/>
      <c r="N1095" s="14"/>
      <c r="O1095" s="14"/>
      <c r="P1095" s="14"/>
    </row>
    <row r="1096" spans="1:16">
      <c r="A1096" s="39" t="s">
        <v>921</v>
      </c>
      <c r="B1096" s="33" t="s">
        <v>1242</v>
      </c>
      <c r="C1096" s="33" t="s">
        <v>2232</v>
      </c>
      <c r="D1096" s="33" t="s">
        <v>2297</v>
      </c>
      <c r="E1096" s="33" t="s">
        <v>2484</v>
      </c>
      <c r="F1096" s="33" t="s">
        <v>3041</v>
      </c>
      <c r="G1096" s="33" t="s">
        <v>3344</v>
      </c>
      <c r="H1096" s="1"/>
      <c r="I1096" s="19">
        <f t="shared" si="18"/>
        <v>0</v>
      </c>
      <c r="J1096" s="14"/>
      <c r="K1096" s="14"/>
      <c r="L1096" s="14"/>
      <c r="M1096" s="14"/>
      <c r="N1096" s="14"/>
      <c r="O1096" s="14"/>
      <c r="P1096" s="14"/>
    </row>
    <row r="1097" spans="1:16">
      <c r="A1097" s="39" t="s">
        <v>922</v>
      </c>
      <c r="B1097" s="33" t="s">
        <v>1242</v>
      </c>
      <c r="C1097" s="33" t="s">
        <v>2233</v>
      </c>
      <c r="D1097" s="33" t="s">
        <v>2297</v>
      </c>
      <c r="E1097" s="33" t="s">
        <v>2484</v>
      </c>
      <c r="F1097" s="33" t="s">
        <v>3041</v>
      </c>
      <c r="G1097" s="33" t="s">
        <v>3126</v>
      </c>
      <c r="H1097" s="1"/>
      <c r="I1097" s="19">
        <f t="shared" si="18"/>
        <v>0</v>
      </c>
      <c r="J1097" s="14"/>
      <c r="K1097" s="14"/>
      <c r="L1097" s="14"/>
      <c r="M1097" s="14"/>
      <c r="N1097" s="14"/>
      <c r="O1097" s="14"/>
      <c r="P1097" s="14"/>
    </row>
    <row r="1098" spans="1:16">
      <c r="A1098" s="39" t="s">
        <v>923</v>
      </c>
      <c r="B1098" s="33" t="s">
        <v>1243</v>
      </c>
      <c r="C1098" s="33" t="s">
        <v>2234</v>
      </c>
      <c r="D1098" s="33" t="s">
        <v>2377</v>
      </c>
      <c r="E1098" s="33" t="s">
        <v>2485</v>
      </c>
      <c r="F1098" s="33">
        <v>115</v>
      </c>
      <c r="G1098" s="33" t="s">
        <v>3113</v>
      </c>
      <c r="H1098" s="1"/>
      <c r="I1098" s="19">
        <f t="shared" si="18"/>
        <v>0</v>
      </c>
      <c r="J1098" s="14"/>
      <c r="K1098" s="14"/>
      <c r="L1098" s="14"/>
      <c r="M1098" s="14"/>
      <c r="N1098" s="14"/>
      <c r="O1098" s="14"/>
      <c r="P1098" s="14"/>
    </row>
    <row r="1099" spans="1:16">
      <c r="A1099" s="39" t="s">
        <v>924</v>
      </c>
      <c r="B1099" s="33" t="s">
        <v>1244</v>
      </c>
      <c r="C1099" s="33" t="s">
        <v>2235</v>
      </c>
      <c r="D1099" s="33" t="s">
        <v>2299</v>
      </c>
      <c r="E1099" s="33" t="s">
        <v>2410</v>
      </c>
      <c r="F1099" s="33" t="s">
        <v>3042</v>
      </c>
      <c r="G1099" s="33" t="s">
        <v>3599</v>
      </c>
      <c r="H1099" s="1"/>
      <c r="I1099" s="19">
        <f t="shared" si="18"/>
        <v>0</v>
      </c>
      <c r="J1099" s="14"/>
      <c r="K1099" s="14"/>
      <c r="L1099" s="14"/>
      <c r="M1099" s="14"/>
      <c r="N1099" s="14"/>
      <c r="O1099" s="14"/>
      <c r="P1099" s="14"/>
    </row>
    <row r="1100" spans="1:16">
      <c r="A1100" s="39" t="s">
        <v>925</v>
      </c>
      <c r="B1100" s="33" t="s">
        <v>1244</v>
      </c>
      <c r="C1100" s="33" t="s">
        <v>2236</v>
      </c>
      <c r="D1100" s="33" t="s">
        <v>2299</v>
      </c>
      <c r="E1100" s="33" t="s">
        <v>2410</v>
      </c>
      <c r="F1100" s="33" t="s">
        <v>3043</v>
      </c>
      <c r="G1100" s="33" t="s">
        <v>3599</v>
      </c>
      <c r="H1100" s="1"/>
      <c r="I1100" s="19">
        <f t="shared" si="18"/>
        <v>0</v>
      </c>
      <c r="J1100" s="14"/>
      <c r="K1100" s="14"/>
      <c r="L1100" s="14"/>
      <c r="M1100" s="14"/>
      <c r="N1100" s="14"/>
      <c r="O1100" s="14"/>
      <c r="P1100" s="14"/>
    </row>
    <row r="1101" spans="1:16">
      <c r="A1101" s="39" t="s">
        <v>926</v>
      </c>
      <c r="B1101" s="33" t="s">
        <v>1245</v>
      </c>
      <c r="C1101" s="33" t="s">
        <v>2237</v>
      </c>
      <c r="D1101" s="33" t="s">
        <v>2299</v>
      </c>
      <c r="E1101" s="33" t="s">
        <v>2486</v>
      </c>
      <c r="F1101" s="33" t="s">
        <v>3044</v>
      </c>
      <c r="G1101" s="33" t="s">
        <v>3109</v>
      </c>
      <c r="H1101" s="1"/>
      <c r="I1101" s="19">
        <f t="shared" ref="I1101:I1164" si="19">G1101*H1101</f>
        <v>0</v>
      </c>
      <c r="J1101" s="14"/>
      <c r="K1101" s="14"/>
      <c r="L1101" s="14"/>
      <c r="M1101" s="14"/>
      <c r="N1101" s="14"/>
      <c r="O1101" s="14"/>
      <c r="P1101" s="14"/>
    </row>
    <row r="1102" spans="1:16">
      <c r="A1102" s="39" t="s">
        <v>927</v>
      </c>
      <c r="B1102" s="33" t="s">
        <v>1245</v>
      </c>
      <c r="C1102" s="33" t="s">
        <v>2238</v>
      </c>
      <c r="D1102" s="33" t="s">
        <v>2299</v>
      </c>
      <c r="E1102" s="33" t="s">
        <v>2410</v>
      </c>
      <c r="F1102" s="33" t="s">
        <v>3045</v>
      </c>
      <c r="G1102" s="33" t="s">
        <v>3110</v>
      </c>
      <c r="H1102" s="1"/>
      <c r="I1102" s="19">
        <f t="shared" si="19"/>
        <v>0</v>
      </c>
      <c r="J1102" s="14"/>
      <c r="K1102" s="14"/>
      <c r="L1102" s="14"/>
      <c r="M1102" s="14"/>
      <c r="N1102" s="14"/>
      <c r="O1102" s="14"/>
      <c r="P1102" s="14"/>
    </row>
    <row r="1103" spans="1:16">
      <c r="A1103" s="39" t="s">
        <v>928</v>
      </c>
      <c r="B1103" s="33" t="s">
        <v>1246</v>
      </c>
      <c r="C1103" s="33" t="s">
        <v>2239</v>
      </c>
      <c r="D1103" s="33" t="s">
        <v>2299</v>
      </c>
      <c r="E1103" s="33" t="s">
        <v>2397</v>
      </c>
      <c r="F1103" s="33">
        <v>400400302</v>
      </c>
      <c r="G1103" s="33" t="s">
        <v>3300</v>
      </c>
      <c r="H1103" s="1"/>
      <c r="I1103" s="19">
        <f t="shared" si="19"/>
        <v>0</v>
      </c>
      <c r="J1103" s="14"/>
      <c r="K1103" s="14"/>
      <c r="L1103" s="14"/>
      <c r="M1103" s="14"/>
      <c r="N1103" s="14"/>
      <c r="O1103" s="14"/>
      <c r="P1103" s="14"/>
    </row>
    <row r="1104" spans="1:16">
      <c r="A1104" s="39" t="s">
        <v>929</v>
      </c>
      <c r="B1104" s="33" t="s">
        <v>1246</v>
      </c>
      <c r="C1104" s="33" t="s">
        <v>2240</v>
      </c>
      <c r="D1104" s="33" t="s">
        <v>2299</v>
      </c>
      <c r="E1104" s="33" t="s">
        <v>2384</v>
      </c>
      <c r="F1104" s="33" t="s">
        <v>3046</v>
      </c>
      <c r="G1104" s="33" t="s">
        <v>3086</v>
      </c>
      <c r="H1104" s="1"/>
      <c r="I1104" s="19">
        <f t="shared" si="19"/>
        <v>0</v>
      </c>
      <c r="J1104" s="14"/>
      <c r="K1104" s="14"/>
      <c r="L1104" s="14"/>
      <c r="M1104" s="14"/>
      <c r="N1104" s="14"/>
      <c r="O1104" s="14"/>
      <c r="P1104" s="14"/>
    </row>
    <row r="1105" spans="1:16">
      <c r="A1105" s="39" t="s">
        <v>930</v>
      </c>
      <c r="B1105" s="33" t="s">
        <v>1246</v>
      </c>
      <c r="C1105" s="33" t="s">
        <v>2241</v>
      </c>
      <c r="D1105" s="33" t="s">
        <v>2299</v>
      </c>
      <c r="E1105" s="33" t="s">
        <v>2384</v>
      </c>
      <c r="F1105" s="33" t="s">
        <v>3047</v>
      </c>
      <c r="G1105" s="33" t="s">
        <v>3159</v>
      </c>
      <c r="H1105" s="1"/>
      <c r="I1105" s="19">
        <f t="shared" si="19"/>
        <v>0</v>
      </c>
      <c r="J1105" s="14"/>
      <c r="K1105" s="14"/>
      <c r="L1105" s="14"/>
      <c r="M1105" s="14"/>
      <c r="N1105" s="14"/>
      <c r="O1105" s="14"/>
      <c r="P1105" s="14"/>
    </row>
    <row r="1106" spans="1:16">
      <c r="A1106" s="39" t="s">
        <v>931</v>
      </c>
      <c r="B1106" s="33" t="s">
        <v>1246</v>
      </c>
      <c r="C1106" s="33" t="s">
        <v>2240</v>
      </c>
      <c r="D1106" s="33" t="s">
        <v>2299</v>
      </c>
      <c r="E1106" s="33" t="s">
        <v>3378</v>
      </c>
      <c r="F1106" s="33">
        <v>10010009</v>
      </c>
      <c r="G1106" s="33" t="s">
        <v>3340</v>
      </c>
      <c r="H1106" s="1"/>
      <c r="I1106" s="19">
        <f t="shared" si="19"/>
        <v>0</v>
      </c>
      <c r="J1106" s="14"/>
      <c r="K1106" s="14"/>
      <c r="L1106" s="14"/>
      <c r="M1106" s="14"/>
      <c r="N1106" s="14"/>
      <c r="O1106" s="14"/>
      <c r="P1106" s="14"/>
    </row>
    <row r="1107" spans="1:16">
      <c r="A1107" s="39">
        <v>104103</v>
      </c>
      <c r="B1107" s="33" t="s">
        <v>1246</v>
      </c>
      <c r="C1107" s="33" t="s">
        <v>2242</v>
      </c>
      <c r="D1107" s="33" t="s">
        <v>2299</v>
      </c>
      <c r="E1107" s="33" t="s">
        <v>2433</v>
      </c>
      <c r="F1107" s="33">
        <v>34.39</v>
      </c>
      <c r="G1107" s="33" t="s">
        <v>3600</v>
      </c>
      <c r="H1107" s="1"/>
      <c r="I1107" s="19">
        <f t="shared" si="19"/>
        <v>0</v>
      </c>
      <c r="J1107" s="14"/>
      <c r="K1107" s="14"/>
      <c r="L1107" s="14"/>
      <c r="M1107" s="14"/>
      <c r="N1107" s="14"/>
      <c r="O1107" s="14"/>
      <c r="P1107" s="14"/>
    </row>
    <row r="1108" spans="1:16">
      <c r="A1108" s="39">
        <v>106723</v>
      </c>
      <c r="B1108" s="33" t="s">
        <v>1247</v>
      </c>
      <c r="C1108" s="33" t="s">
        <v>2243</v>
      </c>
      <c r="D1108" s="33" t="s">
        <v>2299</v>
      </c>
      <c r="E1108" s="33" t="s">
        <v>2418</v>
      </c>
      <c r="F1108" s="33">
        <v>71000014</v>
      </c>
      <c r="G1108" s="33" t="s">
        <v>3124</v>
      </c>
      <c r="H1108" s="1"/>
      <c r="I1108" s="19">
        <f t="shared" si="19"/>
        <v>0</v>
      </c>
      <c r="J1108" s="14"/>
      <c r="K1108" s="14"/>
      <c r="L1108" s="14"/>
      <c r="M1108" s="14"/>
      <c r="N1108" s="14"/>
      <c r="O1108" s="14"/>
      <c r="P1108" s="14"/>
    </row>
    <row r="1109" spans="1:16">
      <c r="A1109" s="39" t="s">
        <v>932</v>
      </c>
      <c r="B1109" s="33" t="s">
        <v>1248</v>
      </c>
      <c r="C1109" s="33" t="s">
        <v>2244</v>
      </c>
      <c r="D1109" s="33" t="s">
        <v>2299</v>
      </c>
      <c r="E1109" s="33" t="s">
        <v>2427</v>
      </c>
      <c r="F1109" s="33">
        <v>3348</v>
      </c>
      <c r="G1109" s="33" t="s">
        <v>3128</v>
      </c>
      <c r="H1109" s="1"/>
      <c r="I1109" s="19">
        <f t="shared" si="19"/>
        <v>0</v>
      </c>
      <c r="J1109" s="14"/>
      <c r="K1109" s="14"/>
      <c r="L1109" s="14"/>
      <c r="M1109" s="14"/>
      <c r="N1109" s="14"/>
      <c r="O1109" s="14"/>
      <c r="P1109" s="14"/>
    </row>
    <row r="1110" spans="1:16">
      <c r="A1110" s="39" t="s">
        <v>933</v>
      </c>
      <c r="B1110" s="33" t="s">
        <v>1248</v>
      </c>
      <c r="C1110" s="33" t="s">
        <v>2245</v>
      </c>
      <c r="D1110" s="33" t="s">
        <v>2299</v>
      </c>
      <c r="E1110" s="33" t="s">
        <v>3378</v>
      </c>
      <c r="F1110" s="33">
        <v>10090007</v>
      </c>
      <c r="G1110" s="33" t="s">
        <v>3280</v>
      </c>
      <c r="H1110" s="1"/>
      <c r="I1110" s="19">
        <f t="shared" si="19"/>
        <v>0</v>
      </c>
      <c r="J1110" s="14"/>
      <c r="K1110" s="14"/>
      <c r="L1110" s="14"/>
      <c r="M1110" s="14"/>
      <c r="N1110" s="14"/>
      <c r="O1110" s="14"/>
      <c r="P1110" s="14"/>
    </row>
    <row r="1111" spans="1:16">
      <c r="A1111" s="39" t="s">
        <v>934</v>
      </c>
      <c r="B1111" s="33" t="s">
        <v>1249</v>
      </c>
      <c r="C1111" s="33" t="s">
        <v>2246</v>
      </c>
      <c r="D1111" s="33" t="s">
        <v>2299</v>
      </c>
      <c r="E1111" s="33" t="s">
        <v>2486</v>
      </c>
      <c r="F1111" s="33" t="s">
        <v>3048</v>
      </c>
      <c r="G1111" s="33" t="s">
        <v>3460</v>
      </c>
      <c r="H1111" s="1"/>
      <c r="I1111" s="19">
        <f t="shared" si="19"/>
        <v>0</v>
      </c>
      <c r="J1111" s="14"/>
      <c r="K1111" s="14"/>
      <c r="L1111" s="14"/>
      <c r="M1111" s="14"/>
      <c r="N1111" s="14"/>
      <c r="O1111" s="14"/>
      <c r="P1111" s="14"/>
    </row>
    <row r="1112" spans="1:16">
      <c r="A1112" s="39" t="s">
        <v>935</v>
      </c>
      <c r="B1112" s="33" t="s">
        <v>1249</v>
      </c>
      <c r="C1112" s="33" t="s">
        <v>2247</v>
      </c>
      <c r="D1112" s="33" t="s">
        <v>2299</v>
      </c>
      <c r="E1112" s="33" t="s">
        <v>2480</v>
      </c>
      <c r="F1112" s="33" t="s">
        <v>3049</v>
      </c>
      <c r="G1112" s="33" t="s">
        <v>3166</v>
      </c>
      <c r="H1112" s="1"/>
      <c r="I1112" s="19">
        <f t="shared" si="19"/>
        <v>0</v>
      </c>
      <c r="J1112" s="14"/>
      <c r="K1112" s="14"/>
      <c r="L1112" s="14"/>
      <c r="M1112" s="14"/>
      <c r="N1112" s="14"/>
      <c r="O1112" s="14"/>
      <c r="P1112" s="14"/>
    </row>
    <row r="1113" spans="1:16">
      <c r="A1113" s="39" t="s">
        <v>936</v>
      </c>
      <c r="B1113" s="33" t="s">
        <v>1250</v>
      </c>
      <c r="C1113" s="33" t="s">
        <v>2248</v>
      </c>
      <c r="D1113" s="33" t="s">
        <v>2378</v>
      </c>
      <c r="E1113" s="33" t="s">
        <v>2487</v>
      </c>
      <c r="F1113" s="33" t="s">
        <v>3050</v>
      </c>
      <c r="G1113" s="33" t="s">
        <v>3175</v>
      </c>
      <c r="H1113" s="1"/>
      <c r="I1113" s="19">
        <f t="shared" si="19"/>
        <v>0</v>
      </c>
      <c r="J1113" s="14"/>
      <c r="K1113" s="14"/>
      <c r="L1113" s="14"/>
      <c r="M1113" s="14"/>
      <c r="N1113" s="14"/>
      <c r="O1113" s="14"/>
      <c r="P1113" s="14"/>
    </row>
    <row r="1114" spans="1:16">
      <c r="A1114" s="39" t="s">
        <v>937</v>
      </c>
      <c r="B1114" s="33" t="s">
        <v>1250</v>
      </c>
      <c r="C1114" s="33" t="s">
        <v>2249</v>
      </c>
      <c r="D1114" s="33" t="s">
        <v>2378</v>
      </c>
      <c r="E1114" s="33" t="s">
        <v>2487</v>
      </c>
      <c r="F1114" s="33" t="s">
        <v>3051</v>
      </c>
      <c r="G1114" s="33" t="s">
        <v>3175</v>
      </c>
      <c r="H1114" s="1"/>
      <c r="I1114" s="19">
        <f t="shared" si="19"/>
        <v>0</v>
      </c>
      <c r="J1114" s="14"/>
      <c r="K1114" s="14"/>
      <c r="L1114" s="14"/>
      <c r="M1114" s="14"/>
      <c r="N1114" s="14"/>
      <c r="O1114" s="14"/>
      <c r="P1114" s="14"/>
    </row>
    <row r="1115" spans="1:16">
      <c r="A1115" s="39" t="s">
        <v>938</v>
      </c>
      <c r="B1115" s="33" t="s">
        <v>1251</v>
      </c>
      <c r="C1115" s="33" t="s">
        <v>2250</v>
      </c>
      <c r="D1115" s="33" t="s">
        <v>2299</v>
      </c>
      <c r="E1115" s="33" t="s">
        <v>2383</v>
      </c>
      <c r="F1115" s="33" t="s">
        <v>3052</v>
      </c>
      <c r="G1115" s="33" t="s">
        <v>3187</v>
      </c>
      <c r="H1115" s="1"/>
      <c r="I1115" s="19">
        <f t="shared" si="19"/>
        <v>0</v>
      </c>
      <c r="J1115" s="14"/>
      <c r="K1115" s="14"/>
      <c r="L1115" s="14"/>
      <c r="M1115" s="14"/>
      <c r="N1115" s="14"/>
      <c r="O1115" s="14"/>
      <c r="P1115" s="14"/>
    </row>
    <row r="1116" spans="1:16">
      <c r="A1116" s="39" t="s">
        <v>939</v>
      </c>
      <c r="B1116" s="33" t="s">
        <v>1251</v>
      </c>
      <c r="C1116" s="33" t="s">
        <v>2251</v>
      </c>
      <c r="D1116" s="33" t="s">
        <v>2299</v>
      </c>
      <c r="E1116" s="33" t="s">
        <v>2410</v>
      </c>
      <c r="F1116" s="33" t="s">
        <v>3053</v>
      </c>
      <c r="G1116" s="33" t="s">
        <v>3163</v>
      </c>
      <c r="H1116" s="1"/>
      <c r="I1116" s="19">
        <f t="shared" si="19"/>
        <v>0</v>
      </c>
      <c r="J1116" s="14"/>
      <c r="K1116" s="14"/>
      <c r="L1116" s="14"/>
      <c r="M1116" s="14"/>
      <c r="N1116" s="14"/>
      <c r="O1116" s="14"/>
      <c r="P1116" s="14"/>
    </row>
    <row r="1117" spans="1:16">
      <c r="A1117" s="39" t="s">
        <v>940</v>
      </c>
      <c r="B1117" s="33" t="s">
        <v>1251</v>
      </c>
      <c r="C1117" s="33" t="s">
        <v>2252</v>
      </c>
      <c r="D1117" s="33" t="s">
        <v>2299</v>
      </c>
      <c r="E1117" s="33" t="s">
        <v>2410</v>
      </c>
      <c r="F1117" s="33" t="s">
        <v>3054</v>
      </c>
      <c r="G1117" s="33" t="s">
        <v>3601</v>
      </c>
      <c r="H1117" s="1"/>
      <c r="I1117" s="19">
        <f t="shared" si="19"/>
        <v>0</v>
      </c>
      <c r="J1117" s="14"/>
      <c r="K1117" s="14"/>
      <c r="L1117" s="14"/>
      <c r="M1117" s="14"/>
      <c r="N1117" s="14"/>
      <c r="O1117" s="14"/>
      <c r="P1117" s="14"/>
    </row>
    <row r="1118" spans="1:16">
      <c r="A1118" s="39" t="s">
        <v>941</v>
      </c>
      <c r="B1118" s="33" t="s">
        <v>1252</v>
      </c>
      <c r="C1118" s="33" t="s">
        <v>2253</v>
      </c>
      <c r="D1118" s="33" t="s">
        <v>2299</v>
      </c>
      <c r="E1118" s="33" t="s">
        <v>2433</v>
      </c>
      <c r="F1118" s="33">
        <v>240.7</v>
      </c>
      <c r="G1118" s="33" t="s">
        <v>3412</v>
      </c>
      <c r="H1118" s="1"/>
      <c r="I1118" s="19">
        <f t="shared" si="19"/>
        <v>0</v>
      </c>
      <c r="J1118" s="14"/>
      <c r="K1118" s="14"/>
      <c r="L1118" s="14"/>
      <c r="M1118" s="14"/>
      <c r="N1118" s="14"/>
      <c r="O1118" s="14"/>
      <c r="P1118" s="14"/>
    </row>
    <row r="1119" spans="1:16">
      <c r="A1119" s="39" t="s">
        <v>942</v>
      </c>
      <c r="B1119" s="33" t="s">
        <v>1252</v>
      </c>
      <c r="C1119" s="33" t="s">
        <v>3366</v>
      </c>
      <c r="D1119" s="33" t="s">
        <v>2299</v>
      </c>
      <c r="E1119" s="33" t="s">
        <v>2488</v>
      </c>
      <c r="F1119" s="33" t="s">
        <v>3055</v>
      </c>
      <c r="G1119" s="33" t="s">
        <v>3602</v>
      </c>
      <c r="H1119" s="1"/>
      <c r="I1119" s="19">
        <f t="shared" si="19"/>
        <v>0</v>
      </c>
      <c r="J1119" s="14"/>
      <c r="K1119" s="14"/>
      <c r="L1119" s="14"/>
      <c r="M1119" s="14"/>
      <c r="N1119" s="14"/>
      <c r="O1119" s="14"/>
      <c r="P1119" s="14"/>
    </row>
    <row r="1120" spans="1:16">
      <c r="A1120" s="39" t="s">
        <v>943</v>
      </c>
      <c r="B1120" s="33" t="s">
        <v>1252</v>
      </c>
      <c r="C1120" s="33" t="s">
        <v>3367</v>
      </c>
      <c r="D1120" s="33" t="s">
        <v>2299</v>
      </c>
      <c r="E1120" s="33" t="s">
        <v>2488</v>
      </c>
      <c r="F1120" s="33" t="s">
        <v>3056</v>
      </c>
      <c r="G1120" s="33" t="s">
        <v>3527</v>
      </c>
      <c r="H1120" s="1"/>
      <c r="I1120" s="19">
        <f t="shared" si="19"/>
        <v>0</v>
      </c>
      <c r="J1120" s="14"/>
      <c r="K1120" s="14"/>
      <c r="L1120" s="14"/>
      <c r="M1120" s="14"/>
      <c r="N1120" s="14"/>
      <c r="O1120" s="14"/>
      <c r="P1120" s="14"/>
    </row>
    <row r="1121" spans="1:16">
      <c r="A1121" s="39" t="s">
        <v>944</v>
      </c>
      <c r="B1121" s="33" t="s">
        <v>1252</v>
      </c>
      <c r="C1121" s="33" t="s">
        <v>3368</v>
      </c>
      <c r="D1121" s="33" t="s">
        <v>2299</v>
      </c>
      <c r="E1121" s="33" t="s">
        <v>2488</v>
      </c>
      <c r="F1121" s="33" t="s">
        <v>3057</v>
      </c>
      <c r="G1121" s="33" t="s">
        <v>3524</v>
      </c>
      <c r="H1121" s="1"/>
      <c r="I1121" s="19">
        <f t="shared" si="19"/>
        <v>0</v>
      </c>
      <c r="J1121" s="14"/>
      <c r="K1121" s="14"/>
      <c r="L1121" s="14"/>
      <c r="M1121" s="14"/>
      <c r="N1121" s="14"/>
      <c r="O1121" s="14"/>
      <c r="P1121" s="14"/>
    </row>
    <row r="1122" spans="1:16">
      <c r="A1122" s="39" t="s">
        <v>945</v>
      </c>
      <c r="B1122" s="33" t="s">
        <v>1252</v>
      </c>
      <c r="C1122" s="33" t="s">
        <v>2254</v>
      </c>
      <c r="D1122" s="33" t="s">
        <v>2299</v>
      </c>
      <c r="E1122" s="33" t="s">
        <v>2487</v>
      </c>
      <c r="F1122" s="33" t="s">
        <v>3058</v>
      </c>
      <c r="G1122" s="33" t="s">
        <v>3336</v>
      </c>
      <c r="H1122" s="1"/>
      <c r="I1122" s="19">
        <f t="shared" si="19"/>
        <v>0</v>
      </c>
      <c r="J1122" s="14"/>
      <c r="K1122" s="14"/>
      <c r="L1122" s="14"/>
      <c r="M1122" s="14"/>
      <c r="N1122" s="14"/>
      <c r="O1122" s="14"/>
      <c r="P1122" s="14"/>
    </row>
    <row r="1123" spans="1:16">
      <c r="A1123" s="39" t="s">
        <v>946</v>
      </c>
      <c r="B1123" s="33" t="s">
        <v>1252</v>
      </c>
      <c r="C1123" s="33" t="s">
        <v>3369</v>
      </c>
      <c r="D1123" s="33" t="s">
        <v>2299</v>
      </c>
      <c r="E1123" s="33" t="s">
        <v>2488</v>
      </c>
      <c r="F1123" s="33" t="s">
        <v>3059</v>
      </c>
      <c r="G1123" s="33" t="s">
        <v>3284</v>
      </c>
      <c r="H1123" s="1"/>
      <c r="I1123" s="19">
        <f t="shared" si="19"/>
        <v>0</v>
      </c>
      <c r="J1123" s="14"/>
      <c r="K1123" s="14"/>
      <c r="L1123" s="14"/>
      <c r="M1123" s="14"/>
      <c r="N1123" s="14"/>
      <c r="O1123" s="14"/>
      <c r="P1123" s="14"/>
    </row>
    <row r="1124" spans="1:16">
      <c r="A1124" s="39" t="s">
        <v>947</v>
      </c>
      <c r="B1124" s="33" t="s">
        <v>1252</v>
      </c>
      <c r="C1124" s="33" t="s">
        <v>2255</v>
      </c>
      <c r="D1124" s="33" t="s">
        <v>2299</v>
      </c>
      <c r="E1124" s="33" t="s">
        <v>2379</v>
      </c>
      <c r="F1124" s="33" t="s">
        <v>3060</v>
      </c>
      <c r="G1124" s="33" t="s">
        <v>3338</v>
      </c>
      <c r="H1124" s="1"/>
      <c r="I1124" s="19">
        <f t="shared" si="19"/>
        <v>0</v>
      </c>
      <c r="J1124" s="14"/>
      <c r="K1124" s="14"/>
      <c r="L1124" s="14"/>
      <c r="M1124" s="14"/>
      <c r="N1124" s="14"/>
      <c r="O1124" s="14"/>
      <c r="P1124" s="14"/>
    </row>
    <row r="1125" spans="1:16">
      <c r="A1125" s="39" t="s">
        <v>948</v>
      </c>
      <c r="B1125" s="33" t="s">
        <v>1252</v>
      </c>
      <c r="C1125" s="33" t="s">
        <v>2256</v>
      </c>
      <c r="D1125" s="33" t="s">
        <v>2305</v>
      </c>
      <c r="E1125" s="33" t="s">
        <v>2397</v>
      </c>
      <c r="F1125" s="33">
        <v>50160005</v>
      </c>
      <c r="G1125" s="33" t="s">
        <v>3603</v>
      </c>
      <c r="H1125" s="1"/>
      <c r="I1125" s="19">
        <f t="shared" si="19"/>
        <v>0</v>
      </c>
      <c r="J1125" s="14"/>
      <c r="K1125" s="14"/>
      <c r="L1125" s="14"/>
      <c r="M1125" s="14"/>
      <c r="N1125" s="14"/>
      <c r="O1125" s="14"/>
      <c r="P1125" s="14"/>
    </row>
    <row r="1126" spans="1:16">
      <c r="A1126" s="39" t="s">
        <v>949</v>
      </c>
      <c r="B1126" s="33" t="s">
        <v>1252</v>
      </c>
      <c r="C1126" s="33" t="s">
        <v>2257</v>
      </c>
      <c r="D1126" s="33" t="s">
        <v>2305</v>
      </c>
      <c r="E1126" s="33" t="s">
        <v>2397</v>
      </c>
      <c r="F1126" s="33">
        <v>50160006</v>
      </c>
      <c r="G1126" s="33" t="s">
        <v>3270</v>
      </c>
      <c r="H1126" s="1"/>
      <c r="I1126" s="19">
        <f t="shared" si="19"/>
        <v>0</v>
      </c>
      <c r="J1126" s="14"/>
      <c r="K1126" s="14"/>
      <c r="L1126" s="14"/>
      <c r="M1126" s="14"/>
      <c r="N1126" s="14"/>
      <c r="O1126" s="14"/>
      <c r="P1126" s="14"/>
    </row>
    <row r="1127" spans="1:16">
      <c r="A1127" s="39" t="s">
        <v>950</v>
      </c>
      <c r="B1127" s="33" t="s">
        <v>1252</v>
      </c>
      <c r="C1127" s="33" t="s">
        <v>2258</v>
      </c>
      <c r="D1127" s="33" t="s">
        <v>2299</v>
      </c>
      <c r="E1127" s="33" t="s">
        <v>2487</v>
      </c>
      <c r="F1127" s="33" t="s">
        <v>3061</v>
      </c>
      <c r="G1127" s="33" t="s">
        <v>3170</v>
      </c>
      <c r="H1127" s="1"/>
      <c r="I1127" s="19">
        <f t="shared" si="19"/>
        <v>0</v>
      </c>
      <c r="J1127" s="14"/>
      <c r="K1127" s="14"/>
      <c r="L1127" s="14"/>
      <c r="M1127" s="14"/>
      <c r="N1127" s="14"/>
      <c r="O1127" s="14"/>
      <c r="P1127" s="14"/>
    </row>
    <row r="1128" spans="1:16">
      <c r="A1128" s="39" t="s">
        <v>951</v>
      </c>
      <c r="B1128" s="33" t="s">
        <v>1252</v>
      </c>
      <c r="C1128" s="33" t="s">
        <v>2259</v>
      </c>
      <c r="D1128" s="33" t="s">
        <v>2299</v>
      </c>
      <c r="E1128" s="33" t="s">
        <v>2466</v>
      </c>
      <c r="F1128" s="33">
        <v>468010</v>
      </c>
      <c r="G1128" s="33" t="s">
        <v>3293</v>
      </c>
      <c r="H1128" s="1"/>
      <c r="I1128" s="19">
        <f t="shared" si="19"/>
        <v>0</v>
      </c>
      <c r="J1128" s="14"/>
      <c r="K1128" s="14"/>
      <c r="L1128" s="14"/>
      <c r="M1128" s="14"/>
      <c r="N1128" s="14"/>
      <c r="O1128" s="14"/>
      <c r="P1128" s="14"/>
    </row>
    <row r="1129" spans="1:16">
      <c r="A1129" s="39" t="s">
        <v>952</v>
      </c>
      <c r="B1129" s="33" t="s">
        <v>1252</v>
      </c>
      <c r="C1129" s="33" t="s">
        <v>2260</v>
      </c>
      <c r="D1129" s="33" t="s">
        <v>2299</v>
      </c>
      <c r="E1129" s="33" t="s">
        <v>2466</v>
      </c>
      <c r="F1129" s="33">
        <v>468110</v>
      </c>
      <c r="G1129" s="33" t="s">
        <v>3604</v>
      </c>
      <c r="H1129" s="1"/>
      <c r="I1129" s="19">
        <f t="shared" si="19"/>
        <v>0</v>
      </c>
      <c r="J1129" s="14"/>
      <c r="K1129" s="14"/>
      <c r="L1129" s="14"/>
      <c r="M1129" s="14"/>
      <c r="N1129" s="14"/>
      <c r="O1129" s="14"/>
      <c r="P1129" s="14"/>
    </row>
    <row r="1130" spans="1:16">
      <c r="A1130" s="39">
        <v>100871</v>
      </c>
      <c r="B1130" s="33" t="s">
        <v>1252</v>
      </c>
      <c r="C1130" s="33" t="s">
        <v>2261</v>
      </c>
      <c r="D1130" s="33" t="s">
        <v>2305</v>
      </c>
      <c r="E1130" s="33" t="s">
        <v>2387</v>
      </c>
      <c r="F1130" s="33" t="s">
        <v>3062</v>
      </c>
      <c r="G1130" s="33" t="s">
        <v>3539</v>
      </c>
      <c r="H1130" s="1"/>
      <c r="I1130" s="19">
        <f t="shared" si="19"/>
        <v>0</v>
      </c>
      <c r="J1130" s="14"/>
      <c r="K1130" s="14"/>
      <c r="L1130" s="14"/>
      <c r="M1130" s="14"/>
      <c r="N1130" s="14"/>
      <c r="O1130" s="14"/>
      <c r="P1130" s="14"/>
    </row>
    <row r="1131" spans="1:16">
      <c r="A1131" s="39">
        <v>100872</v>
      </c>
      <c r="B1131" s="33" t="s">
        <v>1252</v>
      </c>
      <c r="C1131" s="33" t="s">
        <v>2262</v>
      </c>
      <c r="D1131" s="33" t="s">
        <v>2305</v>
      </c>
      <c r="E1131" s="33" t="s">
        <v>2387</v>
      </c>
      <c r="F1131" s="33" t="s">
        <v>3063</v>
      </c>
      <c r="G1131" s="33" t="s">
        <v>3518</v>
      </c>
      <c r="H1131" s="1"/>
      <c r="I1131" s="19">
        <f t="shared" si="19"/>
        <v>0</v>
      </c>
      <c r="J1131" s="14"/>
      <c r="K1131" s="14"/>
      <c r="L1131" s="14"/>
      <c r="M1131" s="14"/>
      <c r="N1131" s="14"/>
      <c r="O1131" s="14"/>
      <c r="P1131" s="14"/>
    </row>
    <row r="1132" spans="1:16">
      <c r="A1132" s="39">
        <v>100873</v>
      </c>
      <c r="B1132" s="33" t="s">
        <v>1252</v>
      </c>
      <c r="C1132" s="33" t="s">
        <v>3605</v>
      </c>
      <c r="D1132" s="33" t="s">
        <v>2305</v>
      </c>
      <c r="E1132" s="33" t="s">
        <v>2387</v>
      </c>
      <c r="F1132" s="33" t="s">
        <v>3064</v>
      </c>
      <c r="G1132" s="33" t="s">
        <v>3274</v>
      </c>
      <c r="H1132" s="1"/>
      <c r="I1132" s="19">
        <f t="shared" si="19"/>
        <v>0</v>
      </c>
      <c r="J1132" s="14"/>
      <c r="K1132" s="14"/>
      <c r="L1132" s="14"/>
      <c r="M1132" s="14"/>
      <c r="N1132" s="14"/>
      <c r="O1132" s="14"/>
      <c r="P1132" s="14"/>
    </row>
    <row r="1133" spans="1:16">
      <c r="A1133" s="39" t="s">
        <v>953</v>
      </c>
      <c r="B1133" s="33" t="s">
        <v>1253</v>
      </c>
      <c r="C1133" s="33" t="s">
        <v>2263</v>
      </c>
      <c r="D1133" s="33" t="s">
        <v>2299</v>
      </c>
      <c r="E1133" s="33" t="s">
        <v>2379</v>
      </c>
      <c r="F1133" s="33">
        <v>557</v>
      </c>
      <c r="G1133" s="33" t="s">
        <v>3437</v>
      </c>
      <c r="H1133" s="1"/>
      <c r="I1133" s="19">
        <f t="shared" si="19"/>
        <v>0</v>
      </c>
      <c r="J1133" s="14"/>
      <c r="K1133" s="14"/>
      <c r="L1133" s="14"/>
      <c r="M1133" s="14"/>
      <c r="N1133" s="14"/>
      <c r="O1133" s="14"/>
      <c r="P1133" s="14"/>
    </row>
    <row r="1134" spans="1:16">
      <c r="A1134" s="39" t="s">
        <v>954</v>
      </c>
      <c r="B1134" s="33" t="s">
        <v>1254</v>
      </c>
      <c r="C1134" s="33" t="s">
        <v>2264</v>
      </c>
      <c r="D1134" s="33" t="s">
        <v>2299</v>
      </c>
      <c r="E1134" s="33" t="s">
        <v>2487</v>
      </c>
      <c r="F1134" s="33" t="s">
        <v>3065</v>
      </c>
      <c r="G1134" s="33" t="s">
        <v>3137</v>
      </c>
      <c r="H1134" s="1"/>
      <c r="I1134" s="19">
        <f t="shared" si="19"/>
        <v>0</v>
      </c>
      <c r="J1134" s="14"/>
      <c r="K1134" s="14"/>
      <c r="L1134" s="14"/>
      <c r="M1134" s="14"/>
      <c r="N1134" s="14"/>
      <c r="O1134" s="14"/>
      <c r="P1134" s="14"/>
    </row>
    <row r="1135" spans="1:16">
      <c r="A1135" s="39" t="s">
        <v>955</v>
      </c>
      <c r="B1135" s="33" t="s">
        <v>1254</v>
      </c>
      <c r="C1135" s="33" t="s">
        <v>3370</v>
      </c>
      <c r="D1135" s="33" t="s">
        <v>2299</v>
      </c>
      <c r="E1135" s="33" t="s">
        <v>2488</v>
      </c>
      <c r="F1135" s="33" t="s">
        <v>3066</v>
      </c>
      <c r="G1135" s="33" t="s">
        <v>3233</v>
      </c>
      <c r="H1135" s="1"/>
      <c r="I1135" s="19">
        <f t="shared" si="19"/>
        <v>0</v>
      </c>
      <c r="J1135" s="14"/>
      <c r="K1135" s="14"/>
      <c r="L1135" s="14"/>
      <c r="M1135" s="14"/>
      <c r="N1135" s="14"/>
      <c r="O1135" s="14"/>
      <c r="P1135" s="14"/>
    </row>
    <row r="1136" spans="1:16">
      <c r="A1136" s="39" t="s">
        <v>956</v>
      </c>
      <c r="B1136" s="33" t="s">
        <v>1255</v>
      </c>
      <c r="C1136" s="33" t="s">
        <v>2265</v>
      </c>
      <c r="D1136" s="33" t="s">
        <v>2299</v>
      </c>
      <c r="E1136" s="33" t="s">
        <v>2487</v>
      </c>
      <c r="F1136" s="33" t="s">
        <v>3067</v>
      </c>
      <c r="G1136" s="33" t="s">
        <v>3100</v>
      </c>
      <c r="H1136" s="1"/>
      <c r="I1136" s="19">
        <f t="shared" si="19"/>
        <v>0</v>
      </c>
      <c r="J1136" s="14"/>
      <c r="K1136" s="14"/>
      <c r="L1136" s="14"/>
      <c r="M1136" s="14"/>
      <c r="N1136" s="14"/>
      <c r="O1136" s="14"/>
      <c r="P1136" s="14"/>
    </row>
    <row r="1137" spans="1:16">
      <c r="A1137" s="39" t="s">
        <v>957</v>
      </c>
      <c r="B1137" s="33" t="s">
        <v>1256</v>
      </c>
      <c r="C1137" s="33" t="s">
        <v>2266</v>
      </c>
      <c r="D1137" s="33" t="s">
        <v>2317</v>
      </c>
      <c r="E1137" s="33" t="s">
        <v>2396</v>
      </c>
      <c r="F1137" s="33" t="s">
        <v>3068</v>
      </c>
      <c r="G1137" s="33" t="s">
        <v>3251</v>
      </c>
      <c r="H1137" s="1"/>
      <c r="I1137" s="19">
        <f t="shared" si="19"/>
        <v>0</v>
      </c>
      <c r="J1137" s="14"/>
      <c r="K1137" s="14"/>
      <c r="L1137" s="14"/>
      <c r="M1137" s="14"/>
      <c r="N1137" s="14"/>
      <c r="O1137" s="14"/>
      <c r="P1137" s="14"/>
    </row>
    <row r="1138" spans="1:16">
      <c r="A1138" s="39" t="s">
        <v>958</v>
      </c>
      <c r="B1138" s="33" t="s">
        <v>1256</v>
      </c>
      <c r="C1138" s="33" t="s">
        <v>2267</v>
      </c>
      <c r="D1138" s="33" t="s">
        <v>2317</v>
      </c>
      <c r="E1138" s="33" t="s">
        <v>2396</v>
      </c>
      <c r="F1138" s="33" t="s">
        <v>3069</v>
      </c>
      <c r="G1138" s="33" t="s">
        <v>3251</v>
      </c>
      <c r="H1138" s="1"/>
      <c r="I1138" s="19">
        <f t="shared" si="19"/>
        <v>0</v>
      </c>
      <c r="J1138" s="14"/>
      <c r="K1138" s="14"/>
      <c r="L1138" s="14"/>
      <c r="M1138" s="14"/>
      <c r="N1138" s="14"/>
      <c r="O1138" s="14"/>
      <c r="P1138" s="14"/>
    </row>
    <row r="1139" spans="1:16">
      <c r="A1139" s="39" t="s">
        <v>959</v>
      </c>
      <c r="B1139" s="33" t="s">
        <v>1256</v>
      </c>
      <c r="C1139" s="33" t="s">
        <v>2268</v>
      </c>
      <c r="D1139" s="33" t="s">
        <v>2317</v>
      </c>
      <c r="E1139" s="33" t="s">
        <v>2396</v>
      </c>
      <c r="F1139" s="33" t="s">
        <v>3070</v>
      </c>
      <c r="G1139" s="33" t="s">
        <v>3251</v>
      </c>
      <c r="H1139" s="1"/>
      <c r="I1139" s="19">
        <f t="shared" si="19"/>
        <v>0</v>
      </c>
      <c r="J1139" s="14"/>
      <c r="K1139" s="14"/>
      <c r="L1139" s="14"/>
      <c r="M1139" s="14"/>
      <c r="N1139" s="14"/>
      <c r="O1139" s="14"/>
      <c r="P1139" s="14"/>
    </row>
    <row r="1140" spans="1:16">
      <c r="A1140" s="39" t="s">
        <v>960</v>
      </c>
      <c r="B1140" s="33" t="s">
        <v>1256</v>
      </c>
      <c r="C1140" s="33" t="s">
        <v>2269</v>
      </c>
      <c r="D1140" s="33" t="s">
        <v>2317</v>
      </c>
      <c r="E1140" s="33" t="s">
        <v>2398</v>
      </c>
      <c r="F1140" s="33">
        <v>211</v>
      </c>
      <c r="G1140" s="33" t="s">
        <v>3292</v>
      </c>
      <c r="H1140" s="1"/>
      <c r="I1140" s="19">
        <f t="shared" si="19"/>
        <v>0</v>
      </c>
      <c r="J1140" s="14"/>
      <c r="K1140" s="14"/>
      <c r="L1140" s="14"/>
      <c r="M1140" s="14"/>
      <c r="N1140" s="14"/>
      <c r="O1140" s="14"/>
      <c r="P1140" s="14"/>
    </row>
    <row r="1141" spans="1:16">
      <c r="A1141" s="39" t="s">
        <v>961</v>
      </c>
      <c r="B1141" s="33" t="s">
        <v>1256</v>
      </c>
      <c r="C1141" s="33" t="s">
        <v>2270</v>
      </c>
      <c r="D1141" s="33" t="s">
        <v>2317</v>
      </c>
      <c r="E1141" s="33" t="s">
        <v>2398</v>
      </c>
      <c r="F1141" s="33">
        <v>212</v>
      </c>
      <c r="G1141" s="33" t="s">
        <v>3292</v>
      </c>
      <c r="H1141" s="1"/>
      <c r="I1141" s="19">
        <f t="shared" si="19"/>
        <v>0</v>
      </c>
      <c r="J1141" s="14"/>
      <c r="K1141" s="14"/>
      <c r="L1141" s="14"/>
      <c r="M1141" s="14"/>
      <c r="N1141" s="14"/>
      <c r="O1141" s="14"/>
      <c r="P1141" s="14"/>
    </row>
    <row r="1142" spans="1:16">
      <c r="A1142" s="39" t="s">
        <v>962</v>
      </c>
      <c r="B1142" s="33" t="s">
        <v>1256</v>
      </c>
      <c r="C1142" s="33" t="s">
        <v>2271</v>
      </c>
      <c r="D1142" s="33" t="s">
        <v>2317</v>
      </c>
      <c r="E1142" s="33" t="s">
        <v>2398</v>
      </c>
      <c r="F1142" s="33">
        <v>214</v>
      </c>
      <c r="G1142" s="33" t="s">
        <v>3292</v>
      </c>
      <c r="H1142" s="1"/>
      <c r="I1142" s="19">
        <f t="shared" si="19"/>
        <v>0</v>
      </c>
      <c r="J1142" s="14"/>
      <c r="K1142" s="14"/>
      <c r="L1142" s="14"/>
      <c r="M1142" s="14"/>
      <c r="N1142" s="14"/>
      <c r="O1142" s="14"/>
      <c r="P1142" s="14"/>
    </row>
    <row r="1143" spans="1:16">
      <c r="A1143" s="39" t="s">
        <v>963</v>
      </c>
      <c r="B1143" s="33" t="s">
        <v>1257</v>
      </c>
      <c r="C1143" s="33" t="s">
        <v>2272</v>
      </c>
      <c r="D1143" s="33" t="s">
        <v>2317</v>
      </c>
      <c r="E1143" s="33" t="s">
        <v>2416</v>
      </c>
      <c r="F1143" s="33">
        <v>96067</v>
      </c>
      <c r="G1143" s="33" t="s">
        <v>3291</v>
      </c>
      <c r="H1143" s="1"/>
      <c r="I1143" s="19">
        <f t="shared" si="19"/>
        <v>0</v>
      </c>
      <c r="J1143" s="14"/>
      <c r="K1143" s="14"/>
      <c r="L1143" s="14"/>
      <c r="M1143" s="14"/>
      <c r="N1143" s="14"/>
      <c r="O1143" s="14"/>
      <c r="P1143" s="14"/>
    </row>
    <row r="1144" spans="1:16">
      <c r="A1144" s="39" t="s">
        <v>964</v>
      </c>
      <c r="B1144" s="33" t="s">
        <v>1257</v>
      </c>
      <c r="C1144" s="33" t="s">
        <v>2273</v>
      </c>
      <c r="D1144" s="33" t="s">
        <v>2317</v>
      </c>
      <c r="E1144" s="33" t="s">
        <v>2416</v>
      </c>
      <c r="F1144" s="33">
        <v>96068</v>
      </c>
      <c r="G1144" s="33" t="s">
        <v>3291</v>
      </c>
      <c r="H1144" s="1"/>
      <c r="I1144" s="19">
        <f t="shared" si="19"/>
        <v>0</v>
      </c>
      <c r="J1144" s="14"/>
      <c r="K1144" s="14"/>
      <c r="L1144" s="14"/>
      <c r="M1144" s="14"/>
      <c r="N1144" s="14"/>
      <c r="O1144" s="14"/>
      <c r="P1144" s="14"/>
    </row>
    <row r="1145" spans="1:16">
      <c r="A1145" s="39" t="s">
        <v>965</v>
      </c>
      <c r="B1145" s="33" t="s">
        <v>1257</v>
      </c>
      <c r="C1145" s="33" t="s">
        <v>2274</v>
      </c>
      <c r="D1145" s="33" t="s">
        <v>2317</v>
      </c>
      <c r="E1145" s="33" t="s">
        <v>2396</v>
      </c>
      <c r="F1145" s="33" t="s">
        <v>3071</v>
      </c>
      <c r="G1145" s="33" t="s">
        <v>3259</v>
      </c>
      <c r="H1145" s="1"/>
      <c r="I1145" s="19">
        <f t="shared" si="19"/>
        <v>0</v>
      </c>
      <c r="J1145" s="14"/>
      <c r="K1145" s="14"/>
      <c r="L1145" s="14"/>
      <c r="M1145" s="14"/>
      <c r="N1145" s="14"/>
      <c r="O1145" s="14"/>
      <c r="P1145" s="14"/>
    </row>
    <row r="1146" spans="1:16">
      <c r="A1146" s="39" t="s">
        <v>966</v>
      </c>
      <c r="B1146" s="33" t="s">
        <v>1257</v>
      </c>
      <c r="C1146" s="33" t="s">
        <v>2275</v>
      </c>
      <c r="D1146" s="33" t="s">
        <v>2317</v>
      </c>
      <c r="E1146" s="33" t="s">
        <v>2396</v>
      </c>
      <c r="F1146" s="33" t="s">
        <v>3072</v>
      </c>
      <c r="G1146" s="33" t="s">
        <v>3259</v>
      </c>
      <c r="H1146" s="1"/>
      <c r="I1146" s="19">
        <f t="shared" si="19"/>
        <v>0</v>
      </c>
      <c r="J1146" s="14"/>
      <c r="K1146" s="14"/>
      <c r="L1146" s="14"/>
      <c r="M1146" s="14"/>
      <c r="N1146" s="14"/>
      <c r="O1146" s="14"/>
      <c r="P1146" s="14"/>
    </row>
    <row r="1147" spans="1:16">
      <c r="A1147" s="39" t="s">
        <v>967</v>
      </c>
      <c r="B1147" s="33" t="s">
        <v>1257</v>
      </c>
      <c r="C1147" s="33" t="s">
        <v>2276</v>
      </c>
      <c r="D1147" s="33" t="s">
        <v>2317</v>
      </c>
      <c r="E1147" s="33" t="s">
        <v>2396</v>
      </c>
      <c r="F1147" s="33" t="s">
        <v>3073</v>
      </c>
      <c r="G1147" s="33" t="s">
        <v>3259</v>
      </c>
      <c r="H1147" s="1"/>
      <c r="I1147" s="19">
        <f t="shared" si="19"/>
        <v>0</v>
      </c>
      <c r="J1147" s="14"/>
      <c r="K1147" s="14"/>
      <c r="L1147" s="14"/>
      <c r="M1147" s="14"/>
      <c r="N1147" s="14"/>
      <c r="O1147" s="14"/>
      <c r="P1147" s="14"/>
    </row>
    <row r="1148" spans="1:16">
      <c r="A1148" s="39" t="s">
        <v>968</v>
      </c>
      <c r="B1148" s="33" t="s">
        <v>1258</v>
      </c>
      <c r="C1148" s="33" t="s">
        <v>2277</v>
      </c>
      <c r="D1148" s="33" t="s">
        <v>2317</v>
      </c>
      <c r="E1148" s="33" t="s">
        <v>2398</v>
      </c>
      <c r="F1148" s="33">
        <v>185</v>
      </c>
      <c r="G1148" s="33" t="s">
        <v>3111</v>
      </c>
      <c r="H1148" s="1"/>
      <c r="I1148" s="19">
        <f t="shared" si="19"/>
        <v>0</v>
      </c>
      <c r="J1148" s="14"/>
      <c r="K1148" s="14"/>
      <c r="L1148" s="14"/>
      <c r="M1148" s="14"/>
      <c r="N1148" s="14"/>
      <c r="O1148" s="14"/>
      <c r="P1148" s="14"/>
    </row>
    <row r="1149" spans="1:16">
      <c r="A1149" s="39" t="s">
        <v>969</v>
      </c>
      <c r="B1149" s="33" t="s">
        <v>1258</v>
      </c>
      <c r="C1149" s="33" t="s">
        <v>2278</v>
      </c>
      <c r="D1149" s="33" t="s">
        <v>2317</v>
      </c>
      <c r="E1149" s="33" t="s">
        <v>2398</v>
      </c>
      <c r="F1149" s="33">
        <v>186</v>
      </c>
      <c r="G1149" s="33" t="s">
        <v>3111</v>
      </c>
      <c r="H1149" s="1"/>
      <c r="I1149" s="19">
        <f t="shared" si="19"/>
        <v>0</v>
      </c>
      <c r="J1149" s="14"/>
      <c r="K1149" s="14"/>
      <c r="L1149" s="14"/>
      <c r="M1149" s="14"/>
      <c r="N1149" s="14"/>
      <c r="O1149" s="14"/>
      <c r="P1149" s="14"/>
    </row>
    <row r="1150" spans="1:16">
      <c r="A1150" s="39" t="s">
        <v>970</v>
      </c>
      <c r="B1150" s="33" t="s">
        <v>1258</v>
      </c>
      <c r="C1150" s="33" t="s">
        <v>2279</v>
      </c>
      <c r="D1150" s="33" t="s">
        <v>2317</v>
      </c>
      <c r="E1150" s="33" t="s">
        <v>2398</v>
      </c>
      <c r="F1150" s="33">
        <v>189</v>
      </c>
      <c r="G1150" s="33" t="s">
        <v>3111</v>
      </c>
      <c r="H1150" s="1"/>
      <c r="I1150" s="19">
        <f t="shared" si="19"/>
        <v>0</v>
      </c>
      <c r="J1150" s="14"/>
      <c r="K1150" s="14"/>
      <c r="L1150" s="14"/>
      <c r="M1150" s="14"/>
      <c r="N1150" s="14"/>
      <c r="O1150" s="14"/>
      <c r="P1150" s="14"/>
    </row>
    <row r="1151" spans="1:16">
      <c r="A1151" s="39" t="s">
        <v>971</v>
      </c>
      <c r="B1151" s="33" t="s">
        <v>1259</v>
      </c>
      <c r="C1151" s="33" t="s">
        <v>2280</v>
      </c>
      <c r="D1151" s="33" t="s">
        <v>2299</v>
      </c>
      <c r="E1151" s="33" t="s">
        <v>2379</v>
      </c>
      <c r="F1151" s="33" t="s">
        <v>3074</v>
      </c>
      <c r="G1151" s="33" t="s">
        <v>3089</v>
      </c>
      <c r="H1151" s="1"/>
      <c r="I1151" s="19">
        <f t="shared" si="19"/>
        <v>0</v>
      </c>
      <c r="J1151" s="14"/>
      <c r="K1151" s="14"/>
      <c r="L1151" s="14"/>
      <c r="M1151" s="14"/>
      <c r="N1151" s="14"/>
      <c r="O1151" s="14"/>
      <c r="P1151" s="14"/>
    </row>
    <row r="1152" spans="1:16">
      <c r="A1152" s="39" t="s">
        <v>972</v>
      </c>
      <c r="B1152" s="33" t="s">
        <v>1260</v>
      </c>
      <c r="C1152" s="33" t="s">
        <v>2281</v>
      </c>
      <c r="D1152" s="33" t="s">
        <v>2329</v>
      </c>
      <c r="E1152" s="33" t="s">
        <v>2482</v>
      </c>
      <c r="F1152" s="33">
        <v>50004</v>
      </c>
      <c r="G1152" s="33" t="s">
        <v>3311</v>
      </c>
      <c r="H1152" s="1"/>
      <c r="I1152" s="19">
        <f t="shared" si="19"/>
        <v>0</v>
      </c>
      <c r="J1152" s="14"/>
      <c r="K1152" s="14"/>
      <c r="L1152" s="14"/>
      <c r="M1152" s="14"/>
      <c r="N1152" s="14"/>
      <c r="O1152" s="14"/>
      <c r="P1152" s="14"/>
    </row>
    <row r="1153" spans="1:16">
      <c r="A1153" s="39" t="s">
        <v>973</v>
      </c>
      <c r="B1153" s="33" t="s">
        <v>1260</v>
      </c>
      <c r="C1153" s="33" t="s">
        <v>2282</v>
      </c>
      <c r="D1153" s="33" t="s">
        <v>2317</v>
      </c>
      <c r="E1153" s="33" t="s">
        <v>2482</v>
      </c>
      <c r="F1153" s="33">
        <v>71304</v>
      </c>
      <c r="G1153" s="33" t="s">
        <v>3223</v>
      </c>
      <c r="H1153" s="1"/>
      <c r="I1153" s="19">
        <f t="shared" si="19"/>
        <v>0</v>
      </c>
      <c r="J1153" s="14"/>
      <c r="K1153" s="14"/>
      <c r="L1153" s="14"/>
      <c r="M1153" s="14"/>
      <c r="N1153" s="14"/>
      <c r="O1153" s="14"/>
      <c r="P1153" s="14"/>
    </row>
    <row r="1154" spans="1:16">
      <c r="A1154" s="39" t="s">
        <v>974</v>
      </c>
      <c r="B1154" s="33" t="s">
        <v>1261</v>
      </c>
      <c r="C1154" s="33" t="s">
        <v>2283</v>
      </c>
      <c r="D1154" s="33" t="s">
        <v>2317</v>
      </c>
      <c r="E1154" s="33" t="s">
        <v>2398</v>
      </c>
      <c r="F1154" s="33">
        <v>132</v>
      </c>
      <c r="G1154" s="33" t="s">
        <v>3088</v>
      </c>
      <c r="H1154" s="1"/>
      <c r="I1154" s="19">
        <f t="shared" si="19"/>
        <v>0</v>
      </c>
      <c r="J1154" s="14"/>
      <c r="K1154" s="14"/>
      <c r="L1154" s="14"/>
      <c r="M1154" s="14"/>
      <c r="N1154" s="14"/>
      <c r="O1154" s="14"/>
      <c r="P1154" s="14"/>
    </row>
    <row r="1155" spans="1:16">
      <c r="A1155" s="39" t="s">
        <v>975</v>
      </c>
      <c r="B1155" s="33" t="s">
        <v>1261</v>
      </c>
      <c r="C1155" s="33" t="s">
        <v>2284</v>
      </c>
      <c r="D1155" s="33" t="s">
        <v>2303</v>
      </c>
      <c r="E1155" s="33" t="s">
        <v>3378</v>
      </c>
      <c r="F1155" s="33">
        <v>10160002</v>
      </c>
      <c r="G1155" s="33" t="s">
        <v>3217</v>
      </c>
      <c r="H1155" s="1"/>
      <c r="I1155" s="19">
        <f t="shared" si="19"/>
        <v>0</v>
      </c>
      <c r="J1155" s="14"/>
      <c r="K1155" s="14"/>
      <c r="L1155" s="14"/>
      <c r="M1155" s="14"/>
      <c r="N1155" s="14"/>
      <c r="O1155" s="14"/>
      <c r="P1155" s="14"/>
    </row>
    <row r="1156" spans="1:16">
      <c r="A1156" s="39" t="s">
        <v>976</v>
      </c>
      <c r="B1156" s="33" t="s">
        <v>1262</v>
      </c>
      <c r="C1156" s="33" t="s">
        <v>2285</v>
      </c>
      <c r="D1156" s="33" t="s">
        <v>2299</v>
      </c>
      <c r="E1156" s="33" t="s">
        <v>2489</v>
      </c>
      <c r="F1156" s="33" t="s">
        <v>3075</v>
      </c>
      <c r="G1156" s="33" t="s">
        <v>3290</v>
      </c>
      <c r="H1156" s="1"/>
      <c r="I1156" s="19">
        <f t="shared" si="19"/>
        <v>0</v>
      </c>
      <c r="J1156" s="14"/>
      <c r="K1156" s="14"/>
      <c r="L1156" s="14"/>
      <c r="M1156" s="14"/>
      <c r="N1156" s="14"/>
      <c r="O1156" s="14"/>
      <c r="P1156" s="14"/>
    </row>
    <row r="1157" spans="1:16">
      <c r="A1157" s="39" t="s">
        <v>977</v>
      </c>
      <c r="B1157" s="33" t="s">
        <v>1262</v>
      </c>
      <c r="C1157" s="33" t="s">
        <v>2286</v>
      </c>
      <c r="D1157" s="33" t="s">
        <v>2299</v>
      </c>
      <c r="E1157" s="33" t="s">
        <v>2489</v>
      </c>
      <c r="F1157" s="33" t="s">
        <v>3076</v>
      </c>
      <c r="G1157" s="33" t="s">
        <v>3289</v>
      </c>
      <c r="H1157" s="1"/>
      <c r="I1157" s="19">
        <f t="shared" si="19"/>
        <v>0</v>
      </c>
      <c r="J1157" s="14"/>
      <c r="K1157" s="14"/>
      <c r="L1157" s="14"/>
      <c r="M1157" s="14"/>
      <c r="N1157" s="14"/>
      <c r="O1157" s="14"/>
      <c r="P1157" s="14"/>
    </row>
    <row r="1158" spans="1:16">
      <c r="A1158" s="39" t="s">
        <v>978</v>
      </c>
      <c r="B1158" s="33" t="s">
        <v>1262</v>
      </c>
      <c r="C1158" s="33" t="s">
        <v>2287</v>
      </c>
      <c r="D1158" s="33" t="s">
        <v>2299</v>
      </c>
      <c r="E1158" s="33" t="s">
        <v>2489</v>
      </c>
      <c r="F1158" s="33" t="s">
        <v>3077</v>
      </c>
      <c r="G1158" s="33" t="s">
        <v>3449</v>
      </c>
      <c r="H1158" s="1"/>
      <c r="I1158" s="19">
        <f t="shared" si="19"/>
        <v>0</v>
      </c>
      <c r="J1158" s="14"/>
      <c r="K1158" s="14"/>
      <c r="L1158" s="14"/>
      <c r="M1158" s="14"/>
      <c r="N1158" s="14"/>
      <c r="O1158" s="14"/>
      <c r="P1158" s="14"/>
    </row>
    <row r="1159" spans="1:16">
      <c r="A1159" s="39" t="s">
        <v>979</v>
      </c>
      <c r="B1159" s="33" t="s">
        <v>1262</v>
      </c>
      <c r="C1159" s="33" t="s">
        <v>2288</v>
      </c>
      <c r="D1159" s="33" t="s">
        <v>2299</v>
      </c>
      <c r="E1159" s="33" t="s">
        <v>2489</v>
      </c>
      <c r="F1159" s="33" t="s">
        <v>3078</v>
      </c>
      <c r="G1159" s="33" t="s">
        <v>3186</v>
      </c>
      <c r="H1159" s="1"/>
      <c r="I1159" s="19">
        <f t="shared" si="19"/>
        <v>0</v>
      </c>
      <c r="J1159" s="14"/>
      <c r="K1159" s="14"/>
      <c r="L1159" s="14"/>
      <c r="M1159" s="14"/>
      <c r="N1159" s="14"/>
      <c r="O1159" s="14"/>
      <c r="P1159" s="14"/>
    </row>
    <row r="1160" spans="1:16">
      <c r="A1160" s="39" t="s">
        <v>980</v>
      </c>
      <c r="B1160" s="33" t="s">
        <v>1262</v>
      </c>
      <c r="C1160" s="33" t="s">
        <v>2289</v>
      </c>
      <c r="D1160" s="33" t="s">
        <v>2299</v>
      </c>
      <c r="E1160" s="33" t="s">
        <v>2489</v>
      </c>
      <c r="F1160" s="33" t="s">
        <v>3079</v>
      </c>
      <c r="G1160" s="33" t="s">
        <v>3461</v>
      </c>
      <c r="H1160" s="1"/>
      <c r="I1160" s="19">
        <f t="shared" si="19"/>
        <v>0</v>
      </c>
      <c r="J1160" s="14"/>
      <c r="K1160" s="14"/>
      <c r="L1160" s="14"/>
      <c r="M1160" s="14"/>
      <c r="N1160" s="14"/>
      <c r="O1160" s="14"/>
      <c r="P1160" s="14"/>
    </row>
    <row r="1161" spans="1:16">
      <c r="A1161" s="39" t="s">
        <v>981</v>
      </c>
      <c r="B1161" s="33" t="s">
        <v>1262</v>
      </c>
      <c r="C1161" s="33" t="s">
        <v>2290</v>
      </c>
      <c r="D1161" s="33" t="s">
        <v>2299</v>
      </c>
      <c r="E1161" s="33" t="s">
        <v>2489</v>
      </c>
      <c r="F1161" s="33" t="s">
        <v>3080</v>
      </c>
      <c r="G1161" s="33" t="s">
        <v>3307</v>
      </c>
      <c r="H1161" s="1"/>
      <c r="I1161" s="19">
        <f t="shared" si="19"/>
        <v>0</v>
      </c>
      <c r="J1161" s="14"/>
      <c r="K1161" s="14"/>
      <c r="L1161" s="14"/>
      <c r="M1161" s="14"/>
      <c r="N1161" s="14"/>
      <c r="O1161" s="14"/>
      <c r="P1161" s="14"/>
    </row>
    <row r="1162" spans="1:16">
      <c r="A1162" s="39" t="s">
        <v>982</v>
      </c>
      <c r="B1162" s="33" t="s">
        <v>1262</v>
      </c>
      <c r="C1162" s="33" t="s">
        <v>2291</v>
      </c>
      <c r="D1162" s="33" t="s">
        <v>2299</v>
      </c>
      <c r="E1162" s="33" t="s">
        <v>2489</v>
      </c>
      <c r="F1162" s="33" t="s">
        <v>3081</v>
      </c>
      <c r="G1162" s="33" t="s">
        <v>3307</v>
      </c>
      <c r="H1162" s="1"/>
      <c r="I1162" s="19">
        <f t="shared" si="19"/>
        <v>0</v>
      </c>
      <c r="J1162" s="14"/>
      <c r="K1162" s="14"/>
      <c r="L1162" s="14"/>
      <c r="M1162" s="14"/>
      <c r="N1162" s="14"/>
      <c r="O1162" s="14"/>
      <c r="P1162" s="14"/>
    </row>
    <row r="1163" spans="1:16">
      <c r="A1163" s="39" t="s">
        <v>983</v>
      </c>
      <c r="B1163" s="33" t="s">
        <v>1262</v>
      </c>
      <c r="C1163" s="33" t="s">
        <v>2292</v>
      </c>
      <c r="D1163" s="33" t="s">
        <v>2299</v>
      </c>
      <c r="E1163" s="33" t="s">
        <v>2489</v>
      </c>
      <c r="F1163" s="33" t="s">
        <v>3082</v>
      </c>
      <c r="G1163" s="33" t="s">
        <v>3307</v>
      </c>
      <c r="H1163" s="1"/>
      <c r="I1163" s="19">
        <f t="shared" si="19"/>
        <v>0</v>
      </c>
      <c r="J1163" s="14"/>
      <c r="K1163" s="14"/>
      <c r="L1163" s="14"/>
      <c r="M1163" s="14"/>
      <c r="N1163" s="14"/>
      <c r="O1163" s="14"/>
      <c r="P1163" s="14"/>
    </row>
    <row r="1164" spans="1:16">
      <c r="A1164" s="39">
        <v>109388</v>
      </c>
      <c r="B1164" s="33" t="s">
        <v>1262</v>
      </c>
      <c r="C1164" s="33" t="s">
        <v>2293</v>
      </c>
      <c r="D1164" s="33" t="s">
        <v>2299</v>
      </c>
      <c r="E1164" s="33" t="s">
        <v>2490</v>
      </c>
      <c r="F1164" s="33" t="s">
        <v>3083</v>
      </c>
      <c r="G1164" s="33" t="s">
        <v>3209</v>
      </c>
      <c r="H1164" s="1"/>
      <c r="I1164" s="19">
        <f t="shared" si="19"/>
        <v>0</v>
      </c>
      <c r="J1164" s="14"/>
      <c r="K1164" s="14"/>
      <c r="L1164" s="14"/>
      <c r="M1164" s="14"/>
      <c r="N1164" s="14"/>
      <c r="O1164" s="14"/>
      <c r="P1164" s="14"/>
    </row>
    <row r="1165" spans="1:16">
      <c r="A1165" s="39">
        <v>109393</v>
      </c>
      <c r="B1165" s="33" t="s">
        <v>1262</v>
      </c>
      <c r="C1165" s="33" t="s">
        <v>2294</v>
      </c>
      <c r="D1165" s="33" t="s">
        <v>2299</v>
      </c>
      <c r="E1165" s="33" t="s">
        <v>2490</v>
      </c>
      <c r="F1165" s="33" t="s">
        <v>3084</v>
      </c>
      <c r="G1165" s="33" t="s">
        <v>3462</v>
      </c>
      <c r="H1165" s="1"/>
      <c r="I1165" s="19">
        <f t="shared" ref="I1165:I1167" si="20">G1165*H1165</f>
        <v>0</v>
      </c>
      <c r="J1165" s="14"/>
      <c r="K1165" s="14"/>
      <c r="L1165" s="14"/>
      <c r="M1165" s="14"/>
      <c r="N1165" s="14"/>
      <c r="O1165" s="14"/>
      <c r="P1165" s="14"/>
    </row>
    <row r="1166" spans="1:16">
      <c r="A1166" s="39" t="s">
        <v>984</v>
      </c>
      <c r="B1166" s="33" t="s">
        <v>1263</v>
      </c>
      <c r="C1166" s="33" t="s">
        <v>2295</v>
      </c>
      <c r="D1166" s="33" t="s">
        <v>2308</v>
      </c>
      <c r="E1166" s="33" t="s">
        <v>2475</v>
      </c>
      <c r="F1166" s="33">
        <v>126</v>
      </c>
      <c r="G1166" s="33" t="s">
        <v>3606</v>
      </c>
      <c r="H1166" s="1"/>
      <c r="I1166" s="19">
        <f t="shared" si="20"/>
        <v>0</v>
      </c>
      <c r="J1166" s="14"/>
      <c r="K1166" s="14"/>
      <c r="L1166" s="14"/>
      <c r="M1166" s="14"/>
      <c r="N1166" s="14"/>
      <c r="O1166" s="14"/>
      <c r="P1166" s="14"/>
    </row>
    <row r="1167" spans="1:16">
      <c r="A1167" s="39" t="s">
        <v>985</v>
      </c>
      <c r="B1167" s="33" t="s">
        <v>1263</v>
      </c>
      <c r="C1167" s="33" t="s">
        <v>2296</v>
      </c>
      <c r="D1167" s="33" t="s">
        <v>2311</v>
      </c>
      <c r="E1167" s="33" t="s">
        <v>2385</v>
      </c>
      <c r="F1167" s="33" t="s">
        <v>3085</v>
      </c>
      <c r="G1167" s="33" t="s">
        <v>3317</v>
      </c>
      <c r="H1167" s="1"/>
      <c r="I1167" s="19">
        <f t="shared" si="20"/>
        <v>0</v>
      </c>
      <c r="J1167" s="14"/>
      <c r="K1167" s="14"/>
      <c r="L1167" s="14"/>
      <c r="M1167" s="14"/>
      <c r="N1167" s="14"/>
      <c r="O1167" s="14"/>
      <c r="P1167" s="14"/>
    </row>
    <row r="1168" spans="1:16" ht="15.75" thickBot="1">
      <c r="A1168" s="20"/>
      <c r="B1168" s="21"/>
      <c r="C1168" s="21"/>
      <c r="D1168" s="22"/>
      <c r="E1168" s="23"/>
      <c r="F1168" s="24"/>
      <c r="G1168" s="24"/>
      <c r="H1168" s="25" t="s">
        <v>14</v>
      </c>
      <c r="I1168" s="30">
        <f>SUM(I12:I1167)</f>
        <v>0</v>
      </c>
    </row>
  </sheetData>
  <mergeCells count="20"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</mergeCells>
  <conditionalFormatting sqref="E100:G855 E859:G1167 E857:G857">
    <cfRule type="containsText" dxfId="11" priority="3" operator="containsText" text="21,00">
      <formula>NOT(ISERROR(SEARCH("21,00",E100)))</formula>
    </cfRule>
  </conditionalFormatting>
  <conditionalFormatting sqref="E858:G858">
    <cfRule type="containsText" dxfId="10" priority="2" operator="containsText" text="21,00">
      <formula>NOT(ISERROR(SEARCH("21,00",E858)))</formula>
    </cfRule>
  </conditionalFormatting>
  <conditionalFormatting sqref="E856:G856">
    <cfRule type="containsText" dxfId="9" priority="1" operator="containsText" text="21,00">
      <formula>NOT(ISERROR(SEARCH("21,00",E856)))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2025-11-03T18:59:39Z</dcterms:modified>
</cp:coreProperties>
</file>