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Drives compartilhados\COMPRAS\compras samuel\"/>
    </mc:Choice>
  </mc:AlternateContent>
  <workbookProtection workbookAlgorithmName="SHA-512" workbookHashValue="gt2rDNknL0y8T7O0h3Sv8oEHzHBdQ1rPgkDccAEQVCJPprk63D289lWq9r1Rlc0aDzZk9hn81GUkkUQO0WLS0Q==" workbookSaltValue="2kOI+DPV1riqjwKzq3kmHA==" workbookSpinCount="100000" lockStructure="1"/>
  <bookViews>
    <workbookView xWindow="0" yWindow="0" windowWidth="17880" windowHeight="6315" tabRatio="500"/>
  </bookViews>
  <sheets>
    <sheet name="Sheet1" sheetId="1" r:id="rId1"/>
  </sheets>
  <definedNames>
    <definedName name="_xlnm.Print_Area" localSheetId="0">Sheet1!$A$10:$N$1063</definedName>
  </definedNames>
  <calcPr calcId="152511"/>
</workbook>
</file>

<file path=xl/calcChain.xml><?xml version="1.0" encoding="utf-8"?>
<calcChain xmlns="http://schemas.openxmlformats.org/spreadsheetml/2006/main">
  <c r="G1052" i="1" l="1"/>
  <c r="G1053" i="1"/>
  <c r="G1054" i="1"/>
  <c r="G1055" i="1"/>
  <c r="G1056" i="1"/>
  <c r="G1057" i="1"/>
  <c r="G1058" i="1"/>
  <c r="G1059" i="1"/>
  <c r="G1060" i="1"/>
  <c r="G1061" i="1"/>
  <c r="G1062" i="1"/>
  <c r="G729" i="1" l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12" i="1" l="1"/>
  <c r="D9" i="1" s="1"/>
  <c r="G1063" i="1" l="1"/>
</calcChain>
</file>

<file path=xl/sharedStrings.xml><?xml version="1.0" encoding="utf-8"?>
<sst xmlns="http://schemas.openxmlformats.org/spreadsheetml/2006/main" count="5273" uniqueCount="2991">
  <si>
    <t>Produto ID</t>
  </si>
  <si>
    <t>Grupo</t>
  </si>
  <si>
    <t>Descrição</t>
  </si>
  <si>
    <t>Embalagem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</si>
  <si>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</si>
  <si>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</si>
  <si>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</si>
  <si>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</si>
  <si>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</si>
  <si>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</si>
  <si>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</si>
  <si>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Total parcial</t>
  </si>
  <si>
    <t>TOTAL GERAL</t>
  </si>
  <si>
    <t>ENDEREÇO DE ENTREGA</t>
  </si>
  <si>
    <t>E-MAIL</t>
  </si>
  <si>
    <t>Valor</t>
  </si>
  <si>
    <r>
      <t xml:space="preserve">Faturamento mínimo Grande SP R$ 200,00 - Cotia e regiões R$ 400,00 - Mogi e regiões R$ 800,00 - Extremo Zona Sul - R$ 350,00
Pagamento: 35 ddl no boleto ou parcelado no boleto mediante a consulta.
Entrega: CIF até 72 horas após confirmação do pedido, somente para a cidade de São Paulo e região metropolitana
</t>
    </r>
    <r>
      <rPr>
        <b/>
        <sz val="11"/>
        <rFont val="Calibri"/>
        <family val="2"/>
      </rPr>
      <t>Obs. Para fazer o pedido, preencher com as quantidades (Coluna F) dos itens de interesse e os dados da transportadora,
e encaminhar para o email clubedecompras@setcesp.org.br</t>
    </r>
  </si>
  <si>
    <t>TOTAL DO PEDIDO</t>
  </si>
  <si>
    <t>ALIMENTOS</t>
  </si>
  <si>
    <t>KG</t>
  </si>
  <si>
    <t>63</t>
  </si>
  <si>
    <t>ACUCAR UNIAO 1 KG</t>
  </si>
  <si>
    <t>196</t>
  </si>
  <si>
    <t>ACUCAR UNIAO C/ 400 SACHE</t>
  </si>
  <si>
    <t>CX</t>
  </si>
  <si>
    <t>4858</t>
  </si>
  <si>
    <t>ADOCANTE EM PO LINEA SUCRALOSE C/50 SACHES</t>
  </si>
  <si>
    <t>9,09</t>
  </si>
  <si>
    <t>65</t>
  </si>
  <si>
    <t>ADOCANTE LIQ. ZERO CAL SACARINA 100 ML</t>
  </si>
  <si>
    <t>UN</t>
  </si>
  <si>
    <t>7743</t>
  </si>
  <si>
    <t>ADOCANTE LIQ. ZERO CAL SUCRALOSE 100 ML</t>
  </si>
  <si>
    <t>1855</t>
  </si>
  <si>
    <t>ADOCANTE PO FINN ASPARTAME C/ 50</t>
  </si>
  <si>
    <t>66</t>
  </si>
  <si>
    <t>ADOCANTE PO ZERO CAL ASPARTAME C/ 50</t>
  </si>
  <si>
    <t>3610</t>
  </si>
  <si>
    <t>ADOCANTE PO ZERO CAL STEVIA C/500 SACHES</t>
  </si>
  <si>
    <t>42,41</t>
  </si>
  <si>
    <t>7742</t>
  </si>
  <si>
    <t>ADOCANTE PO ZERO CAL SUCRALOSE C /50</t>
  </si>
  <si>
    <t>7215</t>
  </si>
  <si>
    <t>ADOÇANTE PO ZERO CAL SUCRALOSE C/1000 SACHES</t>
  </si>
  <si>
    <t>2373</t>
  </si>
  <si>
    <t>AGUA SANITARIA LARILIMP / STYLOS 5L</t>
  </si>
  <si>
    <t>LIMPEZA</t>
  </si>
  <si>
    <t>GL</t>
  </si>
  <si>
    <t>6,21</t>
  </si>
  <si>
    <t>LT</t>
  </si>
  <si>
    <t>2,14</t>
  </si>
  <si>
    <t>72</t>
  </si>
  <si>
    <t>AGUA SANITARIA SUPER CANDIDA 1L</t>
  </si>
  <si>
    <t>3190</t>
  </si>
  <si>
    <t>AGUA SANITARIA SUPER CANDIDA 2L</t>
  </si>
  <si>
    <t>6,42</t>
  </si>
  <si>
    <t>3293</t>
  </si>
  <si>
    <t>AGUA SANITARIA SUPER CANDIDA 5L</t>
  </si>
  <si>
    <t>788</t>
  </si>
  <si>
    <t>AJAX FESTA DAS FLORES BOUQUET DE FLORES 500 ML</t>
  </si>
  <si>
    <t>4509</t>
  </si>
  <si>
    <t>AJAX FESTA DAS FLORES DE LAVANDA 500 ML</t>
  </si>
  <si>
    <t>4510</t>
  </si>
  <si>
    <t>AJAX FESTA DAS FLORES DOS CAMPOS 500ML</t>
  </si>
  <si>
    <t>3575</t>
  </si>
  <si>
    <t>AJAX FRESH (BRANCO) 500 ML</t>
  </si>
  <si>
    <t>1251</t>
  </si>
  <si>
    <t>AJAX FRESH BLUE 500 ML</t>
  </si>
  <si>
    <t>372</t>
  </si>
  <si>
    <t>AJAX FRESH LEMON 500 ML</t>
  </si>
  <si>
    <t>6,60</t>
  </si>
  <si>
    <t>8521</t>
  </si>
  <si>
    <t>ALCOOL 46º COPERALCOOL 1L</t>
  </si>
  <si>
    <t>127</t>
  </si>
  <si>
    <t>ALCOOL 46º EUCALIPTO COPERACOOL 1L</t>
  </si>
  <si>
    <t>11,05</t>
  </si>
  <si>
    <t>11,04</t>
  </si>
  <si>
    <t>125</t>
  </si>
  <si>
    <t>7544</t>
  </si>
  <si>
    <t>ALCOOL 70º ITAJÁ 1L</t>
  </si>
  <si>
    <t>9311</t>
  </si>
  <si>
    <t>ALCOOL GEL 70° ANTISEPTICO ALL CLEAN AUDAX 5L</t>
  </si>
  <si>
    <t>6514</t>
  </si>
  <si>
    <t>1376</t>
  </si>
  <si>
    <t>ALCOOL GEL 70° ANTISSEPTICO PREMISSE 800 ML</t>
  </si>
  <si>
    <t>12,92</t>
  </si>
  <si>
    <t>4837</t>
  </si>
  <si>
    <t>ALCOOL GEL 70º SULMAR 500 ML</t>
  </si>
  <si>
    <t>6</t>
  </si>
  <si>
    <t>ALCOOL PERF. FLORAL XODO 5L</t>
  </si>
  <si>
    <t>7867</t>
  </si>
  <si>
    <t>ALCOOL PERF. TALCO XODO 5 L</t>
  </si>
  <si>
    <t>353</t>
  </si>
  <si>
    <t>ALGECIDA CHOQUE HTH 1L</t>
  </si>
  <si>
    <t>PISCINA</t>
  </si>
  <si>
    <t>355</t>
  </si>
  <si>
    <t>ALGECIDA MANUTENCAO HTH 1L</t>
  </si>
  <si>
    <t>30,45</t>
  </si>
  <si>
    <t>4361</t>
  </si>
  <si>
    <t>ALVEJANTE S/ CLORO LARILIMP 5L</t>
  </si>
  <si>
    <t>8,20</t>
  </si>
  <si>
    <t>1823</t>
  </si>
  <si>
    <t>AMACIANTE BABY SOFT AZUL 2L</t>
  </si>
  <si>
    <t>9256</t>
  </si>
  <si>
    <t>AMACIANTE DOWNY BRISA VERAO 1,5 ML</t>
  </si>
  <si>
    <t>7357</t>
  </si>
  <si>
    <t>AMACIANTE LARILIMP / GOPABO 5L</t>
  </si>
  <si>
    <t>9,66</t>
  </si>
  <si>
    <t>1336</t>
  </si>
  <si>
    <t>AMACIANTE YPE 2L</t>
  </si>
  <si>
    <t>6897</t>
  </si>
  <si>
    <t>AMACIANTE YPE ACONCHEGO AZUL 5L</t>
  </si>
  <si>
    <t>9649</t>
  </si>
  <si>
    <t>AMACIANTE YPE TERNURA ROSA 5L</t>
  </si>
  <si>
    <t>24,77</t>
  </si>
  <si>
    <t>6088</t>
  </si>
  <si>
    <t>APLICADOR DE CERA 25CM S/ CABO AS250</t>
  </si>
  <si>
    <t>EQUIPAMENTOS</t>
  </si>
  <si>
    <t>28,55</t>
  </si>
  <si>
    <t>6964</t>
  </si>
  <si>
    <t>APLICADOR DE CERA 35CM S/ CABO AS350</t>
  </si>
  <si>
    <t>35,64</t>
  </si>
  <si>
    <t>5942</t>
  </si>
  <si>
    <t>APLICADOR DE CERA 45CM S/ CABO AS450</t>
  </si>
  <si>
    <t>41,54</t>
  </si>
  <si>
    <t>199</t>
  </si>
  <si>
    <t>APLICADOR DE CERA ESPUMA BASE PLASTICA</t>
  </si>
  <si>
    <t>4235</t>
  </si>
  <si>
    <t>DESCARTÁVEIS</t>
  </si>
  <si>
    <t>PCT</t>
  </si>
  <si>
    <t>97</t>
  </si>
  <si>
    <t>BALDE GRANDE 20L ARQUIPLAST</t>
  </si>
  <si>
    <t>15,36</t>
  </si>
  <si>
    <t>200</t>
  </si>
  <si>
    <t>BALDE MEDIO 15L SHANGRILA</t>
  </si>
  <si>
    <t>8623</t>
  </si>
  <si>
    <t>BALDE MOP AGUA GIRATORIO 13L NOBRE</t>
  </si>
  <si>
    <t>65,12</t>
  </si>
  <si>
    <t>4416</t>
  </si>
  <si>
    <t>BALDE PEQ. 7L SHANGRILA</t>
  </si>
  <si>
    <t>7001</t>
  </si>
  <si>
    <t>BALDE PRETO CONCRETO 12L ARQUPLAST</t>
  </si>
  <si>
    <t>10005</t>
  </si>
  <si>
    <t>BLOQUEADOR DE ODORES SANITÁRIOS FREECÔ TRADICIONAL 60ML</t>
  </si>
  <si>
    <t>2478</t>
  </si>
  <si>
    <t>BOBINA PICOTADA 20X35 C/ 500</t>
  </si>
  <si>
    <t>4258</t>
  </si>
  <si>
    <t>BOBINA PICOTADA 25X35 C/ 500</t>
  </si>
  <si>
    <t>9560</t>
  </si>
  <si>
    <t>BOBINA PICOTADA 28X40 FUNDO ESTRELA C/ 1075</t>
  </si>
  <si>
    <t>2327</t>
  </si>
  <si>
    <t>BOBINA PICOTADA 30X40 C/ 500</t>
  </si>
  <si>
    <t>2479</t>
  </si>
  <si>
    <t>BOBINA PICOTADA 35X50 C/500</t>
  </si>
  <si>
    <t>36,27</t>
  </si>
  <si>
    <t>3999</t>
  </si>
  <si>
    <t>BOBINA PICOTADA 40X60 C/ 400</t>
  </si>
  <si>
    <t>20</t>
  </si>
  <si>
    <t>BRILHO INOX 3M AEROSOL 400 ML</t>
  </si>
  <si>
    <t>PROD. QUIMICOS</t>
  </si>
  <si>
    <t>7152</t>
  </si>
  <si>
    <t>BRILHO INOX AZULIM SPRAY 500ML</t>
  </si>
  <si>
    <t>7181</t>
  </si>
  <si>
    <t>CABO ALUMINIO ESTRIADO C/ ROSCA 22MM 1,20 NOBRE</t>
  </si>
  <si>
    <t>9084</t>
  </si>
  <si>
    <t>CABO ALUMINIO ESTRIADO C/ ROSCA 22MM 1,40 NOBRE</t>
  </si>
  <si>
    <t>3663</t>
  </si>
  <si>
    <t>CABO ALUMINIO ESTRIADO S/ PONTEIRA 22MM CM140</t>
  </si>
  <si>
    <t>7431</t>
  </si>
  <si>
    <t>CABO DE CHAPA 1,20M BETTANIN 22MM REF. 9015</t>
  </si>
  <si>
    <t>5,87</t>
  </si>
  <si>
    <t>7286</t>
  </si>
  <si>
    <t>CABO DE CHAPA 1,30M BETTANIN 25MM REF. 9012</t>
  </si>
  <si>
    <t>16,56</t>
  </si>
  <si>
    <t>7575</t>
  </si>
  <si>
    <t>CABO DE MADEIRA PLASTIFICADO 1,5 M</t>
  </si>
  <si>
    <t>6912</t>
  </si>
  <si>
    <t>CAFE 3 CORAÇÕES A VACUO TRADICIONAL 500 GRS</t>
  </si>
  <si>
    <t>34,16</t>
  </si>
  <si>
    <t>6437</t>
  </si>
  <si>
    <t>CAFE MELITTA A VACUO EXTRA FORTE 500G</t>
  </si>
  <si>
    <t>1481</t>
  </si>
  <si>
    <t>CAFE MELITTA A VACUO TRADICIONAL 500G</t>
  </si>
  <si>
    <t>452</t>
  </si>
  <si>
    <t>CAFE PELE ALMOFADA EXTRA FORTE 500G</t>
  </si>
  <si>
    <t>1622</t>
  </si>
  <si>
    <t>CAFE PILAO A VACUO TRADICIONAL 500G</t>
  </si>
  <si>
    <t>686</t>
  </si>
  <si>
    <t>CAFE PILAO ALMOFADA TRADICIONAL 500G</t>
  </si>
  <si>
    <t>6941</t>
  </si>
  <si>
    <t>CERA ACRILICA AUTO BRILHO AGIPRO EVOLUTION 5L</t>
  </si>
  <si>
    <t>1868</t>
  </si>
  <si>
    <t>CERA ACRILICA AUTO BRILHO START 5L</t>
  </si>
  <si>
    <t>115</t>
  </si>
  <si>
    <t>CERA ARDOSIA INCOLOR INGLEZA 5L</t>
  </si>
  <si>
    <t>82,72</t>
  </si>
  <si>
    <t>1488</t>
  </si>
  <si>
    <t>CERA ARDOSIA VERDE INGLEZA 5L</t>
  </si>
  <si>
    <t>78,72</t>
  </si>
  <si>
    <t>922</t>
  </si>
  <si>
    <t>CERA BRILHO FACIL AMARELA 750 ML</t>
  </si>
  <si>
    <t>110</t>
  </si>
  <si>
    <t>CERA BRILHO FACIL INCOLOR 750 ML</t>
  </si>
  <si>
    <t>111</t>
  </si>
  <si>
    <t>CERA BRILHO FACIL VERDE 750 ML</t>
  </si>
  <si>
    <t>923</t>
  </si>
  <si>
    <t>CERA BRILHO FACIL VERMELHA 750 ML</t>
  </si>
  <si>
    <t>14,45</t>
  </si>
  <si>
    <t>3447</t>
  </si>
  <si>
    <t>CERA INCOLOR LARILIMP 5L</t>
  </si>
  <si>
    <t>11,56</t>
  </si>
  <si>
    <t>19,09</t>
  </si>
  <si>
    <t>203</t>
  </si>
  <si>
    <t>CERA POLIFLOR PRATIC INCOLOR 750 ML</t>
  </si>
  <si>
    <t>1327</t>
  </si>
  <si>
    <t>CERA PRETA LARILIMP 5 L</t>
  </si>
  <si>
    <t>204</t>
  </si>
  <si>
    <t>CERA TACOLAC SUPER 500 ML</t>
  </si>
  <si>
    <t>14,60</t>
  </si>
  <si>
    <t>7821</t>
  </si>
  <si>
    <t>CESTO C/ PEDAL QUADRADO 15L AMARELO P15</t>
  </si>
  <si>
    <t>4862</t>
  </si>
  <si>
    <t>CESTO C/ PEDAL QUADRADO 15L BRANCO P15</t>
  </si>
  <si>
    <t>51,68</t>
  </si>
  <si>
    <t>4925</t>
  </si>
  <si>
    <t>CESTO C/ PEDAL QUADRADO 15L CINZA P15</t>
  </si>
  <si>
    <t>47,37</t>
  </si>
  <si>
    <t>6282</t>
  </si>
  <si>
    <t>CESTO C/ PEDAL QUADRADO 15L MARRON P15</t>
  </si>
  <si>
    <t>4822</t>
  </si>
  <si>
    <t>CESTO C/ PEDAL QUADRADO 15L PRETO P15</t>
  </si>
  <si>
    <t>42,18</t>
  </si>
  <si>
    <t>5026</t>
  </si>
  <si>
    <t>CESTO C/ PEDAL QUADRADO 60L BRANCO P60</t>
  </si>
  <si>
    <t>126,48</t>
  </si>
  <si>
    <t>5908</t>
  </si>
  <si>
    <t>CESTO C/ PEDAL QUADRADO 60L BRANCO P60B</t>
  </si>
  <si>
    <t>6633</t>
  </si>
  <si>
    <t>CESTO C/ PEDAL QUADRADO 60L CINZA P60C</t>
  </si>
  <si>
    <t>117,91</t>
  </si>
  <si>
    <t>6465</t>
  </si>
  <si>
    <t>CESTO C/ PEDAL RETANGULAR 50L PRETO PR50P JSN</t>
  </si>
  <si>
    <t>2092</t>
  </si>
  <si>
    <t>CESTO LIXO 12L C/ TAMPA VAI VEM AZUL EB9A</t>
  </si>
  <si>
    <t>16,92</t>
  </si>
  <si>
    <t>4566</t>
  </si>
  <si>
    <t>CESTO LIXO 12L C/ TAMPA VAI VEM BEGE EB9A</t>
  </si>
  <si>
    <t>15,95</t>
  </si>
  <si>
    <t>5896</t>
  </si>
  <si>
    <t>CESTO LIXO 12L C/ TAMPA VAI VEM PRETO EB9P</t>
  </si>
  <si>
    <t>22,28</t>
  </si>
  <si>
    <t>7693</t>
  </si>
  <si>
    <t>CESTO LIXO 29 CM S/ TAMPA AMARELO EB1A</t>
  </si>
  <si>
    <t>10,15</t>
  </si>
  <si>
    <t>6423</t>
  </si>
  <si>
    <t>CESTO LIXO 29 CM S/ TAMPA AZUL EB1A</t>
  </si>
  <si>
    <t>15,37</t>
  </si>
  <si>
    <t>5040</t>
  </si>
  <si>
    <t>CESTO LIXO 29 CM S/ TAMPA CINZA EB1C</t>
  </si>
  <si>
    <t>13,09</t>
  </si>
  <si>
    <t>3014</t>
  </si>
  <si>
    <t>CESTO LIXO 29 CM S/ TAMPA PRETO EB1</t>
  </si>
  <si>
    <t>7694</t>
  </si>
  <si>
    <t>CESTO LIXO 29 CM S/ TAMPA VERMELHO EB1A</t>
  </si>
  <si>
    <t>2943</t>
  </si>
  <si>
    <t>15,51</t>
  </si>
  <si>
    <t>4875</t>
  </si>
  <si>
    <t>CESTO LIXO CONICO VERDE EB18</t>
  </si>
  <si>
    <t>10,16</t>
  </si>
  <si>
    <t>5806</t>
  </si>
  <si>
    <t>CESTO LIXO VAZADO 10L</t>
  </si>
  <si>
    <t>4,48</t>
  </si>
  <si>
    <t>9412</t>
  </si>
  <si>
    <t>CESTO MIX 2 DIVISÓRIAS AZUL / VERMELHA MIX2</t>
  </si>
  <si>
    <t>83,39</t>
  </si>
  <si>
    <t>9942</t>
  </si>
  <si>
    <t>CESTO MIX 3 DIVISÓRIAS AZUL / AMARELO / VERMELHO</t>
  </si>
  <si>
    <t>5034</t>
  </si>
  <si>
    <t>CESTO PLASTICO 100L C/ TAMPA PRETO CR100</t>
  </si>
  <si>
    <t>3456</t>
  </si>
  <si>
    <t>CESTO PLASTICO 50 CM  C/ TAMPA VAI-VEM VERMELHO EB12V</t>
  </si>
  <si>
    <t>41,51</t>
  </si>
  <si>
    <t>6048</t>
  </si>
  <si>
    <t>CESTO PLASTICO 50 CM C/ TAMPA VAI-VEM AZUL EB12A</t>
  </si>
  <si>
    <t>38,06</t>
  </si>
  <si>
    <t>831</t>
  </si>
  <si>
    <t>CESTO PLASTICO 50 CM C/ TAMPA VAI-VEM PRETO EB12P</t>
  </si>
  <si>
    <t>7113</t>
  </si>
  <si>
    <t>CESTO PLASTICO 50 CM S/ TAMPA BRANCO EB13A</t>
  </si>
  <si>
    <t>21,31</t>
  </si>
  <si>
    <t>5709</t>
  </si>
  <si>
    <t>CESTO PLASTICO 50 CM S/ TAMPA CINZA EB13C</t>
  </si>
  <si>
    <t>31,73</t>
  </si>
  <si>
    <t>57</t>
  </si>
  <si>
    <t>CHA MATE LEAO CAMOMILA C/10 SAQUINHOS</t>
  </si>
  <si>
    <t>4060</t>
  </si>
  <si>
    <t>CHA MATE LEAO CAMOMILA PREMIUM C/15 SAQ.</t>
  </si>
  <si>
    <t>60</t>
  </si>
  <si>
    <t>CHA MATE LEÃO CAMOMILA/CIDREIRA /MARACUJA C/15 SAQUINHOS</t>
  </si>
  <si>
    <t>58</t>
  </si>
  <si>
    <t>CHA MATE LEAO CIDREIRA C/10 SAQUINHOS</t>
  </si>
  <si>
    <t>4062</t>
  </si>
  <si>
    <t>CHA MATE LEAO CIDREIRA PREMIUM C/15 SAQ</t>
  </si>
  <si>
    <t>59</t>
  </si>
  <si>
    <t>CHA MATE LEAO ERVA DOCE C/10 SAQUINHOS</t>
  </si>
  <si>
    <t>5946</t>
  </si>
  <si>
    <t>CHA MATE LEAO ERVA DOCE PREMIUM C/15 SAQ</t>
  </si>
  <si>
    <t>6843</t>
  </si>
  <si>
    <t>CHA MATE LEAO FRUTAS VERMELHAS C/10 SAQUINHOS</t>
  </si>
  <si>
    <t>10,37</t>
  </si>
  <si>
    <t>1701</t>
  </si>
  <si>
    <t>CHA MATE LEAO HORTELA C/10 SAQUINHOS</t>
  </si>
  <si>
    <t>4059</t>
  </si>
  <si>
    <t>CHA MATE LEAO HORTELA PREMIUM C/15 SAQ.</t>
  </si>
  <si>
    <t>929</t>
  </si>
  <si>
    <t>CHA MATE LEAO LIMAO C/25 SAQUINHOS</t>
  </si>
  <si>
    <t>205</t>
  </si>
  <si>
    <t>CHA MATE LEAO MAÇA C/10 SAQUINHOS</t>
  </si>
  <si>
    <t>8,82</t>
  </si>
  <si>
    <t>4177</t>
  </si>
  <si>
    <t>CHA MATE LEAO MACA C/CANELA PREMIUM C/10 SAQ.</t>
  </si>
  <si>
    <t>206</t>
  </si>
  <si>
    <t>CHA MATE LEAO MORANGO C/10 SAQUINHOS</t>
  </si>
  <si>
    <t>68</t>
  </si>
  <si>
    <t>CHA MATE LEAO NATURAL 250 GRS</t>
  </si>
  <si>
    <t>61</t>
  </si>
  <si>
    <t>CHA MATE LEAO NATURAL C/25 SAQUINHOS</t>
  </si>
  <si>
    <t>8639</t>
  </si>
  <si>
    <t>CHA MATE LEAO NATURAL PREMIUM C/15 SAQ.</t>
  </si>
  <si>
    <t>2737</t>
  </si>
  <si>
    <t>CHA MATE LEAO SILVESTRE C/10 SAQUINHOS</t>
  </si>
  <si>
    <t>10,33</t>
  </si>
  <si>
    <t>1124</t>
  </si>
  <si>
    <t>CINZEIRO DE CHAO INOX C10</t>
  </si>
  <si>
    <t>36,92</t>
  </si>
  <si>
    <t>362</t>
  </si>
  <si>
    <t>CLARIFICANTE MAXFLOC HTH 01 LT</t>
  </si>
  <si>
    <t>25,59</t>
  </si>
  <si>
    <t>7163</t>
  </si>
  <si>
    <t>CLORO 12% LARILIMP / GOPABO 5L</t>
  </si>
  <si>
    <t>5629</t>
  </si>
  <si>
    <t>CLORO BUTTERFLY AUDAX 5L</t>
  </si>
  <si>
    <t>2182</t>
  </si>
  <si>
    <t>CLORO ESTABILIZADO PACE ACAO TOTAL HTH 10 KG</t>
  </si>
  <si>
    <t>5309</t>
  </si>
  <si>
    <t>8840</t>
  </si>
  <si>
    <t>CLORO GRANULADO 10X1 HTH 10 KG</t>
  </si>
  <si>
    <t>BB</t>
  </si>
  <si>
    <t>347</t>
  </si>
  <si>
    <t>CLORO GRANULADO HTH 10 KG</t>
  </si>
  <si>
    <t>8892</t>
  </si>
  <si>
    <t>CLORO PASTILHA GENCO T-200</t>
  </si>
  <si>
    <t>18,85</t>
  </si>
  <si>
    <t>9999</t>
  </si>
  <si>
    <t>CLORO PASTILHA ORGANICO AQUAPOOL 200 GR</t>
  </si>
  <si>
    <t>7,31</t>
  </si>
  <si>
    <t>9052</t>
  </si>
  <si>
    <t>CLORO PASTILHA PACE HTH 200 GR</t>
  </si>
  <si>
    <t>13,70</t>
  </si>
  <si>
    <t>1479</t>
  </si>
  <si>
    <t>COADOR DE PANO GRANDE C/ CABO 13CM</t>
  </si>
  <si>
    <t>475</t>
  </si>
  <si>
    <t>COADOR DE PANO PEQUENO C/ CABO</t>
  </si>
  <si>
    <t>1,48</t>
  </si>
  <si>
    <t>3184</t>
  </si>
  <si>
    <t>COLHER BIO P/ CAFE LIROW COOFEE C/ 200</t>
  </si>
  <si>
    <t>5,67</t>
  </si>
  <si>
    <t>208</t>
  </si>
  <si>
    <t>COLHER P/ REFEIÇÃO C/ 50</t>
  </si>
  <si>
    <t>3,08</t>
  </si>
  <si>
    <t>3871</t>
  </si>
  <si>
    <t>COLHER P/ REFEIÇÃO C/1000</t>
  </si>
  <si>
    <t>63,88</t>
  </si>
  <si>
    <t>209</t>
  </si>
  <si>
    <t>COLHER P/ SOBREMESA BRANCA C/ 1000</t>
  </si>
  <si>
    <t>47,56</t>
  </si>
  <si>
    <t>210</t>
  </si>
  <si>
    <t>COLHER P/ SOBREMESA C/ 50</t>
  </si>
  <si>
    <t>2,24</t>
  </si>
  <si>
    <t>8299</t>
  </si>
  <si>
    <t>COMBINADO 2 EM 1 25CM S/ CABO</t>
  </si>
  <si>
    <t>9759</t>
  </si>
  <si>
    <t>COMBINADO 2 EM 1 35CM C/CABO</t>
  </si>
  <si>
    <t>53,88</t>
  </si>
  <si>
    <t>1566</t>
  </si>
  <si>
    <t>COMBINADO 2 EM 1 35CM C/CABO 50CM ODIM</t>
  </si>
  <si>
    <t>59,28</t>
  </si>
  <si>
    <t>1729</t>
  </si>
  <si>
    <t>COMBINADO 2 EM 1 35CM S/ CABO CB350</t>
  </si>
  <si>
    <t>6848</t>
  </si>
  <si>
    <t>CONJ. MOPINHO BETTANINN ZIG ZAG REF. 9230</t>
  </si>
  <si>
    <t>63,44</t>
  </si>
  <si>
    <t>8909</t>
  </si>
  <si>
    <t>COPO 110 ML ABNT ALTA COPPO C/ 100</t>
  </si>
  <si>
    <t>COPOS</t>
  </si>
  <si>
    <t>7,74</t>
  </si>
  <si>
    <t>8558</t>
  </si>
  <si>
    <t>COPO 110 ML ABNT ALTA COPPO C/3000</t>
  </si>
  <si>
    <t>2093</t>
  </si>
  <si>
    <t>COPO 150 ML ABNT FONPLAST C/100</t>
  </si>
  <si>
    <t>3,56</t>
  </si>
  <si>
    <t>6683</t>
  </si>
  <si>
    <t>COPO 150 ML ABNT FONPLAST C/2500</t>
  </si>
  <si>
    <t>77,64</t>
  </si>
  <si>
    <t>2713</t>
  </si>
  <si>
    <t>COPO 180 ML ABNT ALTA COPPO C/100</t>
  </si>
  <si>
    <t>6,40</t>
  </si>
  <si>
    <t>2168</t>
  </si>
  <si>
    <t>COPO 180 ML ABNT ALTA COPPO C/2500</t>
  </si>
  <si>
    <t>9482</t>
  </si>
  <si>
    <t>COPO 180 ML ABNT COPOBOM C/2500</t>
  </si>
  <si>
    <t>3158</t>
  </si>
  <si>
    <t>COPO 180 ML ABNT COPOSUL C/100</t>
  </si>
  <si>
    <t>3744</t>
  </si>
  <si>
    <t>COPO 180 ML ABNT ECOCOPPO PP C/2500</t>
  </si>
  <si>
    <t>8675</t>
  </si>
  <si>
    <t>COPO 180 ML ABNT ORLEPLAST ( PP ) TRANSP. C/100</t>
  </si>
  <si>
    <t>8926</t>
  </si>
  <si>
    <t>COPO 180 ML ABNT VERO COPO (PP) C/2500</t>
  </si>
  <si>
    <t>9487</t>
  </si>
  <si>
    <t>COPO 180 ML BIODEGRADAVEL VEROCOPO C/100</t>
  </si>
  <si>
    <t>4,90</t>
  </si>
  <si>
    <t>5363</t>
  </si>
  <si>
    <t>COPO 180 ML BIODEGRADAVEL VEROCOPO C/2500</t>
  </si>
  <si>
    <t>3076</t>
  </si>
  <si>
    <t>COPO 200 ML ABNT ALTA COPPO C/100</t>
  </si>
  <si>
    <t>2027</t>
  </si>
  <si>
    <t>COPO 200 ML ABNT ALTA COPPO C/2500</t>
  </si>
  <si>
    <t>9190</t>
  </si>
  <si>
    <t>COPO 200 ML ABNT COPOBOM C/2500</t>
  </si>
  <si>
    <t>7820</t>
  </si>
  <si>
    <t>COPO 200 ML ABNT MASSIMO (PP) C/100</t>
  </si>
  <si>
    <t>5,06</t>
  </si>
  <si>
    <t>8748</t>
  </si>
  <si>
    <t>COPO 200 ML ABNT ORLEPLAST ( PP ) TRANSP. C/2500</t>
  </si>
  <si>
    <t>2792</t>
  </si>
  <si>
    <t>COPO 300 ML ABNT ALTA COPPO C/100</t>
  </si>
  <si>
    <t>12,07</t>
  </si>
  <si>
    <t>2098</t>
  </si>
  <si>
    <t>COPO 300 ML ABNT ALTA COPPO C/2000</t>
  </si>
  <si>
    <t>2762</t>
  </si>
  <si>
    <t>COPO 300 ML ABNT COPOSUL C/ 2000</t>
  </si>
  <si>
    <t>5645</t>
  </si>
  <si>
    <t>COPO 300 ML ABNT COPOSUL C/100</t>
  </si>
  <si>
    <t>6,57</t>
  </si>
  <si>
    <t>4220</t>
  </si>
  <si>
    <t>COPO 300 ML ABNT MASSIMO C/100</t>
  </si>
  <si>
    <t>7,57</t>
  </si>
  <si>
    <t>8665</t>
  </si>
  <si>
    <t>COPO 330 ML ABNT ALTA COPPO TRANSL. C/50</t>
  </si>
  <si>
    <t>6201</t>
  </si>
  <si>
    <t>COPO 400 ML ABNT ALTA COPPO TRANSL. C/50</t>
  </si>
  <si>
    <t>10,29</t>
  </si>
  <si>
    <t>2998</t>
  </si>
  <si>
    <t>COPO 50 ML ABNT ALTA COPPO C/100</t>
  </si>
  <si>
    <t>2,90</t>
  </si>
  <si>
    <t>2291</t>
  </si>
  <si>
    <t>COPO 50 ML ABNT ALTA COPPO C/5000</t>
  </si>
  <si>
    <t>769</t>
  </si>
  <si>
    <t>COPO 50 ML ABNT COPOSUL C/100</t>
  </si>
  <si>
    <t>1,96</t>
  </si>
  <si>
    <t>2625</t>
  </si>
  <si>
    <t>COPO 50 ML ABNT COPOSUL C/5000</t>
  </si>
  <si>
    <t>9745</t>
  </si>
  <si>
    <t>COPO 50 ML ABNT ORLEPLAST (PP) TRANSP. C/ 100</t>
  </si>
  <si>
    <t>1529</t>
  </si>
  <si>
    <t>COPO 50 ML ABNT ORLEPLAST (PP) TRANSP. C/ 5000</t>
  </si>
  <si>
    <t>114,17</t>
  </si>
  <si>
    <t>7033</t>
  </si>
  <si>
    <t>COPO 500 ML ABNT FONPLAST C/1000</t>
  </si>
  <si>
    <t>167,40</t>
  </si>
  <si>
    <t>9585</t>
  </si>
  <si>
    <t>COPO 500 ML ABNT VEROCOPO C/1000</t>
  </si>
  <si>
    <t>140,35</t>
  </si>
  <si>
    <t>7641</t>
  </si>
  <si>
    <t>COPO 80 ML ABNT ALTA COPPO C/100</t>
  </si>
  <si>
    <t>4,95</t>
  </si>
  <si>
    <t>7591</t>
  </si>
  <si>
    <t>COPO 80 ML ABNT ALTA COPPO C/2500</t>
  </si>
  <si>
    <t>131,76</t>
  </si>
  <si>
    <t>5102</t>
  </si>
  <si>
    <t>COPO 80 ML ABNT COPOMAIS C/100</t>
  </si>
  <si>
    <t>4,68</t>
  </si>
  <si>
    <t>4000</t>
  </si>
  <si>
    <t>COPO 80 ML ABNT ORLEPLAST (PP) TRANSP. C/100</t>
  </si>
  <si>
    <t>4,13</t>
  </si>
  <si>
    <t>3349</t>
  </si>
  <si>
    <t>COPO 80 ML ABNT ORLEPLAST (PP) TRANSP. C/2500</t>
  </si>
  <si>
    <t>3674</t>
  </si>
  <si>
    <t>COPO 80 ML ABNT TR TERMOPOT C/ 2500</t>
  </si>
  <si>
    <t>108,00</t>
  </si>
  <si>
    <t>9429</t>
  </si>
  <si>
    <t>COPO ISOPOR 120ML ULTRA C/ 25</t>
  </si>
  <si>
    <t>3028</t>
  </si>
  <si>
    <t>COPO ISOPOR 59ML DARNEL C/ 20</t>
  </si>
  <si>
    <t>5,26</t>
  </si>
  <si>
    <t>5226</t>
  </si>
  <si>
    <t>COPO ISOPOR 88 ML C/20 DARNEL</t>
  </si>
  <si>
    <t>2643</t>
  </si>
  <si>
    <t>DESENGORDURANTE LIMPEZA PESADA AZULIM 500 ML</t>
  </si>
  <si>
    <t>5,53</t>
  </si>
  <si>
    <t>8329</t>
  </si>
  <si>
    <t>DESENGORDURANTE VEJA LIMAO (COZINHA) C/ PULVERIZADOR 500 ML</t>
  </si>
  <si>
    <t>840</t>
  </si>
  <si>
    <t>DESENGORDURANTE VEJA LIMAO (COZINHA) REFIL 500ML</t>
  </si>
  <si>
    <t>7238</t>
  </si>
  <si>
    <t>DESENGORDURANTE VEJA LIMÃO (COZINHA) SQUEEZE 500ML</t>
  </si>
  <si>
    <t>9087</t>
  </si>
  <si>
    <t>DESENGRAXANTE CONCENTRADO DEOH! PREMISSE 5L</t>
  </si>
  <si>
    <t>7937</t>
  </si>
  <si>
    <t>DESENGRAXANTE DL START 5L</t>
  </si>
  <si>
    <t>5424</t>
  </si>
  <si>
    <t>DESENGRAXANTE LARILIMP 5 L</t>
  </si>
  <si>
    <t>14,64</t>
  </si>
  <si>
    <t>167</t>
  </si>
  <si>
    <t>DESENTUPIDOR DE PIA</t>
  </si>
  <si>
    <t>1,86</t>
  </si>
  <si>
    <t>2526</t>
  </si>
  <si>
    <t>DESENTUPIDOR DIABO VERDE 1 L</t>
  </si>
  <si>
    <t>1625</t>
  </si>
  <si>
    <t>DESENTUPIDOR DIABO VERDE 300 GR</t>
  </si>
  <si>
    <t>168</t>
  </si>
  <si>
    <t>DESENTUPIDOR SANITARIO GR</t>
  </si>
  <si>
    <t>5344</t>
  </si>
  <si>
    <t>DESINF. BRISAS DO MAR PINHO BRIL 500ML</t>
  </si>
  <si>
    <t>1638</t>
  </si>
  <si>
    <t>DESINF. BUFALO EUCALIPTO 2L</t>
  </si>
  <si>
    <t>4693</t>
  </si>
  <si>
    <t>DESINF. BUFALO FLORAL 2L</t>
  </si>
  <si>
    <t>4715</t>
  </si>
  <si>
    <t>DESINF. BUFALO JASMIM 2L</t>
  </si>
  <si>
    <t>5,38</t>
  </si>
  <si>
    <t>4692</t>
  </si>
  <si>
    <t>DESINF. BUFALO LAVANDA 2L</t>
  </si>
  <si>
    <t>4694</t>
  </si>
  <si>
    <t>DESINF. BUFALO OCEAN 2L</t>
  </si>
  <si>
    <t>5,44</t>
  </si>
  <si>
    <t>5506</t>
  </si>
  <si>
    <t>DESINF. CAMPESTRE DEEPWASH AGI 20 5L</t>
  </si>
  <si>
    <t>3848</t>
  </si>
  <si>
    <t>DESINF. CAPIM LIMAO LARILIMP 5 L</t>
  </si>
  <si>
    <t>5,96</t>
  </si>
  <si>
    <t>8409</t>
  </si>
  <si>
    <t>DESINF. CREOLINA CREO LINHA 900 ML</t>
  </si>
  <si>
    <t>14,97</t>
  </si>
  <si>
    <t>1631</t>
  </si>
  <si>
    <t>DESINF. CREOLINA UFENOL 750 ML</t>
  </si>
  <si>
    <t>14,59</t>
  </si>
  <si>
    <t>7453</t>
  </si>
  <si>
    <t>DESINF. DAMA DA NOITE LARILIMP 5L</t>
  </si>
  <si>
    <t>7271</t>
  </si>
  <si>
    <t>DESINF. DOVE LARILIMP 5L</t>
  </si>
  <si>
    <t>7272</t>
  </si>
  <si>
    <t>DESINF. ERVA DOCE LARILIMP 5L</t>
  </si>
  <si>
    <t>9740</t>
  </si>
  <si>
    <t>DESINF. EUCALIPTO BUTTERFLY AUDAX 5L</t>
  </si>
  <si>
    <t>4978</t>
  </si>
  <si>
    <t>DESINF. EUCALIPTO DEEPWASH AGI 20 5L</t>
  </si>
  <si>
    <t>7273</t>
  </si>
  <si>
    <t>DESINF. EUCALIPTO LARILIMP 5L</t>
  </si>
  <si>
    <t>6200</t>
  </si>
  <si>
    <t>DESINF. EUCALIPTO YPE 500ML</t>
  </si>
  <si>
    <t>2,43</t>
  </si>
  <si>
    <t>7493</t>
  </si>
  <si>
    <t>DESINF. FLORAL BUTTERFLY AUDAX 5L</t>
  </si>
  <si>
    <t>4763</t>
  </si>
  <si>
    <t>DESINF. FLORAL DEEPWASH AGI 20 5 L</t>
  </si>
  <si>
    <t>7365</t>
  </si>
  <si>
    <t>DESINF. FLORAL GOLD AUDAX 5L</t>
  </si>
  <si>
    <t>7274</t>
  </si>
  <si>
    <t>7275</t>
  </si>
  <si>
    <t>DESINF. JASMIM LARILIMP 5L</t>
  </si>
  <si>
    <t>7971</t>
  </si>
  <si>
    <t>DESINF. LAVANDA AZULIM START 5L</t>
  </si>
  <si>
    <t>7494</t>
  </si>
  <si>
    <t>DESINF. LAVANDA BUTTERFLY AUDAX 5L</t>
  </si>
  <si>
    <t>4764</t>
  </si>
  <si>
    <t>DESINF. LAVANDA DEEPWASH AGI 20 5L</t>
  </si>
  <si>
    <t>7363</t>
  </si>
  <si>
    <t>DESINF. LAVANDA GOLD AUDAX 5L</t>
  </si>
  <si>
    <t>7276</t>
  </si>
  <si>
    <t>426</t>
  </si>
  <si>
    <t>DESINF. LAVANDA PINHO SOL 500 ML</t>
  </si>
  <si>
    <t>6206</t>
  </si>
  <si>
    <t>DESINF. LAVANDA YPE BAK 500ML</t>
  </si>
  <si>
    <t>4606</t>
  </si>
  <si>
    <t>DESINF. LIMAO PINHO BRIL 500ML</t>
  </si>
  <si>
    <t>5,59</t>
  </si>
  <si>
    <t>109</t>
  </si>
  <si>
    <t>DESINF. LIMAO PINHO SOL 500 ML</t>
  </si>
  <si>
    <t>8,94</t>
  </si>
  <si>
    <t>9319</t>
  </si>
  <si>
    <t>DESINF. LYSOCLIN BRUTO 1L</t>
  </si>
  <si>
    <t>9301</t>
  </si>
  <si>
    <t>DESINF. LYSOFORM BRUTO LAVANDA 1L</t>
  </si>
  <si>
    <t>4791</t>
  </si>
  <si>
    <t>DESINF. LYSOFORM GATILHO 500ML</t>
  </si>
  <si>
    <t>16,84</t>
  </si>
  <si>
    <t>9331</t>
  </si>
  <si>
    <t>DESINF. LYSOFORM ORIGINAL 1L</t>
  </si>
  <si>
    <t>3188</t>
  </si>
  <si>
    <t>DESINF. LYSOFORM SPRAY ORIGINAL 360 ML</t>
  </si>
  <si>
    <t>26,95</t>
  </si>
  <si>
    <t>7970</t>
  </si>
  <si>
    <t>DESINF. MARINER AZULIM START 5L</t>
  </si>
  <si>
    <t>9981</t>
  </si>
  <si>
    <t>DESINF. MIRAX S ALTA DILUICAO RENKO 5L</t>
  </si>
  <si>
    <t>78,17</t>
  </si>
  <si>
    <t>9861</t>
  </si>
  <si>
    <t>DESINF. PINHO GOLD AUDAX 5L</t>
  </si>
  <si>
    <t>27,51</t>
  </si>
  <si>
    <t>7277</t>
  </si>
  <si>
    <t>DESINF. PINHO LARILIMP 5L</t>
  </si>
  <si>
    <t>555</t>
  </si>
  <si>
    <t>DESINF. PLUS SILVESTRE PINHO BRIL 500ML</t>
  </si>
  <si>
    <t>9193</t>
  </si>
  <si>
    <t>DESINF. SANOL LAVANDA 5L</t>
  </si>
  <si>
    <t>4845</t>
  </si>
  <si>
    <t>DESINF. TALCO DEEPWASH AGI 20 5L</t>
  </si>
  <si>
    <t>7278</t>
  </si>
  <si>
    <t>DESINF. TALCO LARILIMP / GOPABO 5L</t>
  </si>
  <si>
    <t>8</t>
  </si>
  <si>
    <t>DESINF. TRADICIONAL PINHO SOL 500 ML</t>
  </si>
  <si>
    <t>8,54</t>
  </si>
  <si>
    <t>5349</t>
  </si>
  <si>
    <t>DESODORIZADOR BOM AR FRESHMATIC AP. LAVANDA</t>
  </si>
  <si>
    <t>5011</t>
  </si>
  <si>
    <t>DESODORIZADOR BOM AR FRESHMATIC REFIL LAVANDA 250ML</t>
  </si>
  <si>
    <t>2571</t>
  </si>
  <si>
    <t>DESODORIZADOR BOM AR FRESHMATIC REFIL LIMAO SICILIANO 250 ML</t>
  </si>
  <si>
    <t>720</t>
  </si>
  <si>
    <t>DESODORIZADOR PURO AR LAVANDA APARELHO 12ML</t>
  </si>
  <si>
    <t>9,25</t>
  </si>
  <si>
    <t>1269</t>
  </si>
  <si>
    <t>DESODORIZADOR PURO AR REFIL CITRUS 250 ML</t>
  </si>
  <si>
    <t>17,93</t>
  </si>
  <si>
    <t>1270</t>
  </si>
  <si>
    <t>DESODORIZADOR PURO AR REFIL LAVANDA 250 ML</t>
  </si>
  <si>
    <t>553</t>
  </si>
  <si>
    <t>DESODORIZADOR PURO AR REFIL TALCO 250 ML</t>
  </si>
  <si>
    <t>24,29</t>
  </si>
  <si>
    <t>2,28</t>
  </si>
  <si>
    <t>1637</t>
  </si>
  <si>
    <t>DETERGENTE 500 ML YPE CLEAR</t>
  </si>
  <si>
    <t>489</t>
  </si>
  <si>
    <t>DETERGENTE 500 ML YPE COCO</t>
  </si>
  <si>
    <t>2,75</t>
  </si>
  <si>
    <t>44</t>
  </si>
  <si>
    <t>DETERGENTE 500 ML YPE NEUTRO</t>
  </si>
  <si>
    <t>8488</t>
  </si>
  <si>
    <t>DETERGENTE CLORADO GOLD 5L</t>
  </si>
  <si>
    <t>3639</t>
  </si>
  <si>
    <t>DETERGENTE DESINCRUSTANTE FX 1100 ATIVADO START 5L</t>
  </si>
  <si>
    <t>3052</t>
  </si>
  <si>
    <t>DETERGENTE NEUTRO GOLD AUDAX 05L</t>
  </si>
  <si>
    <t>7314</t>
  </si>
  <si>
    <t>10,82</t>
  </si>
  <si>
    <t>3444</t>
  </si>
  <si>
    <t>DETERGENTE NEUTRO POWER 40 MAROX 5L</t>
  </si>
  <si>
    <t>1236</t>
  </si>
  <si>
    <t>DETERGENTE NEUTRO YELLOW PINE SPARTAN 1L</t>
  </si>
  <si>
    <t>51,77</t>
  </si>
  <si>
    <t>991</t>
  </si>
  <si>
    <t>DETERGENTE NEUTRO YELLOW PINE SPARTAN 5L</t>
  </si>
  <si>
    <t>5338</t>
  </si>
  <si>
    <t>DETERGENTE ROMAX NEUTRO 5 L</t>
  </si>
  <si>
    <t>10,65</t>
  </si>
  <si>
    <t>9514</t>
  </si>
  <si>
    <t>DETERGENTE SUPREMA NEUTRO 5 L</t>
  </si>
  <si>
    <t>16,55</t>
  </si>
  <si>
    <t>3368</t>
  </si>
  <si>
    <t>DETERGENTE YPE CLEAR 5 L</t>
  </si>
  <si>
    <t>789</t>
  </si>
  <si>
    <t>DETERGENTE YPE NEUTRO 5 L</t>
  </si>
  <si>
    <t>1257</t>
  </si>
  <si>
    <t>DISCO AMARELO 300 MM POLIDOR 3M</t>
  </si>
  <si>
    <t>13,63</t>
  </si>
  <si>
    <t>1178</t>
  </si>
  <si>
    <t>DISCO AMARELO 350 MM POLIDOR 3M</t>
  </si>
  <si>
    <t>18,17</t>
  </si>
  <si>
    <t>6344</t>
  </si>
  <si>
    <t>DISCO BRANCO 410 MM 3M</t>
  </si>
  <si>
    <t>21,23</t>
  </si>
  <si>
    <t>4064</t>
  </si>
  <si>
    <t>DISCO BRANCO 410 MM BETTANIN</t>
  </si>
  <si>
    <t>31,83</t>
  </si>
  <si>
    <t>4084</t>
  </si>
  <si>
    <t>DISCO PRETO 300 MM BETANIN</t>
  </si>
  <si>
    <t>13,01</t>
  </si>
  <si>
    <t>1653</t>
  </si>
  <si>
    <t>DISCO PRETO 300 MM REMOVEDOR 3M</t>
  </si>
  <si>
    <t>5450</t>
  </si>
  <si>
    <t>DISCO PRETO 350 MM BETTANIN</t>
  </si>
  <si>
    <t>567</t>
  </si>
  <si>
    <t>DISCO PRETO 350 MM REMOVEDOR 3M</t>
  </si>
  <si>
    <t>27,68</t>
  </si>
  <si>
    <t>4495</t>
  </si>
  <si>
    <t>DISCO PRETO 510 MM BETTANIN</t>
  </si>
  <si>
    <t>568</t>
  </si>
  <si>
    <t>DISCO VERDE 350MM BETTANIN</t>
  </si>
  <si>
    <t>4533</t>
  </si>
  <si>
    <t>DISCO VERDE 440 MM BETTANIN</t>
  </si>
  <si>
    <t>35,05</t>
  </si>
  <si>
    <t>1563</t>
  </si>
  <si>
    <t>DISCO VERDE 510 MM BETTANIN</t>
  </si>
  <si>
    <t>39,40</t>
  </si>
  <si>
    <t>835</t>
  </si>
  <si>
    <t>DISP. ACRILICO 180/200 ML A2</t>
  </si>
  <si>
    <t>42,37</t>
  </si>
  <si>
    <t>9054</t>
  </si>
  <si>
    <t>DISP. ACRILICO 50 ML CAFE T-0505N TRILHA</t>
  </si>
  <si>
    <t>15,20</t>
  </si>
  <si>
    <t>9028</t>
  </si>
  <si>
    <t>DISP. ACRILICO AGUA 180/200ML T-0506N TRILHA</t>
  </si>
  <si>
    <t>SUPORTES</t>
  </si>
  <si>
    <t>17,84</t>
  </si>
  <si>
    <t>774</t>
  </si>
  <si>
    <t>DISP. ACRILICO AZUL PREMISSE</t>
  </si>
  <si>
    <t>6178</t>
  </si>
  <si>
    <t>DISP. ACRILICO CAFE 50ML CANCUN A38</t>
  </si>
  <si>
    <t>20,85</t>
  </si>
  <si>
    <t>1176</t>
  </si>
  <si>
    <t>DISP. ACRILICO P/ COPO CAFE  50ML A1</t>
  </si>
  <si>
    <t>36,68</t>
  </si>
  <si>
    <t>3634</t>
  </si>
  <si>
    <t>DISP. ACRILICO P/ COPO CHOPP 300ML A3</t>
  </si>
  <si>
    <t>24,64</t>
  </si>
  <si>
    <t>1253</t>
  </si>
  <si>
    <t>DISP. INOX C/ TUBO ACRIL. P/ COPO CAFE 50ML A4</t>
  </si>
  <si>
    <t>9,79</t>
  </si>
  <si>
    <t>5126</t>
  </si>
  <si>
    <t>DISP. INOX P/ COPO CAFE 50 ML A5</t>
  </si>
  <si>
    <t>25,08</t>
  </si>
  <si>
    <t>5132</t>
  </si>
  <si>
    <t>DISP. PLUS P/ COPO AGUA A35</t>
  </si>
  <si>
    <t>28,85</t>
  </si>
  <si>
    <t>7029</t>
  </si>
  <si>
    <t>DISP. POUPA COPO MULTICOPO P/ AGUA (BOTAO) NOBRE</t>
  </si>
  <si>
    <t>6554</t>
  </si>
  <si>
    <t>DISP. POUPA COPO MULTICOPO P/ CAFE (BOTAO)  NOBRE</t>
  </si>
  <si>
    <t>4496</t>
  </si>
  <si>
    <t>DISPENSADOR DE COPOS 2 TUBOS AGUA/CAFE BRANCO E14</t>
  </si>
  <si>
    <t>4804</t>
  </si>
  <si>
    <t>DISPENSADOR DE COPOS 4 TUBOS AGUA BRANCO LE15 JSN</t>
  </si>
  <si>
    <t>92,12</t>
  </si>
  <si>
    <t>224</t>
  </si>
  <si>
    <t>ESCOVA JAPONESA COCO</t>
  </si>
  <si>
    <t>1,55</t>
  </si>
  <si>
    <t>3942</t>
  </si>
  <si>
    <t>ESCOVA OVAL DE PLASTICO BETTA JEANS BETTANIN</t>
  </si>
  <si>
    <t>7,76</t>
  </si>
  <si>
    <t>225</t>
  </si>
  <si>
    <t>ESCOVA OVAL MADEIRA</t>
  </si>
  <si>
    <t>2,36</t>
  </si>
  <si>
    <t>226</t>
  </si>
  <si>
    <t>ESCOVA OVAL PLÁSTICA</t>
  </si>
  <si>
    <t>1850</t>
  </si>
  <si>
    <t>ESCOVA PLASTICO C/ ALÇA ESFREGONA BETTANIN</t>
  </si>
  <si>
    <t>12,70</t>
  </si>
  <si>
    <t>969</t>
  </si>
  <si>
    <t>ESCOVINHA P/ UNHA</t>
  </si>
  <si>
    <t>227</t>
  </si>
  <si>
    <t>ESPANADOR NYLON N°3</t>
  </si>
  <si>
    <t>215</t>
  </si>
  <si>
    <t>ESPANADOR PENA 30CM MEDIO</t>
  </si>
  <si>
    <t>216</t>
  </si>
  <si>
    <t>ESPANADOR PENA 50CM GRANDE</t>
  </si>
  <si>
    <t>100</t>
  </si>
  <si>
    <t>ESPONJA D. FACE  SCOTH BRITH</t>
  </si>
  <si>
    <t>0,92</t>
  </si>
  <si>
    <t>5510</t>
  </si>
  <si>
    <t>4305</t>
  </si>
  <si>
    <t>ESPONJA D. FACE A. ADERENTE /NAO RISCA  AZUL SCOTH BRITE C/3</t>
  </si>
  <si>
    <t>9127</t>
  </si>
  <si>
    <t>ESPONJA D. FACE ESPONFLORA</t>
  </si>
  <si>
    <t>3888</t>
  </si>
  <si>
    <t>1,09</t>
  </si>
  <si>
    <t>2,73</t>
  </si>
  <si>
    <t>99</t>
  </si>
  <si>
    <t>ESPONJA D. FACE TININDO 3M</t>
  </si>
  <si>
    <t>9286</t>
  </si>
  <si>
    <t>ESPONJA DE ACO 25GR START</t>
  </si>
  <si>
    <t>4,59</t>
  </si>
  <si>
    <t>6285</t>
  </si>
  <si>
    <t>ESPONJA DUPLA FACE ANTI ADERENTE ESPONFLORA</t>
  </si>
  <si>
    <t>9175</t>
  </si>
  <si>
    <t>ESPONJA MAGICA ESPONFLORA</t>
  </si>
  <si>
    <t>8701</t>
  </si>
  <si>
    <t>ESPONJA MAGICA SCOTH BRITH</t>
  </si>
  <si>
    <t>7,56</t>
  </si>
  <si>
    <t>8231</t>
  </si>
  <si>
    <t>ESSENCIA DE EUCALIPTO BRISAROMA 1 LT</t>
  </si>
  <si>
    <t>671</t>
  </si>
  <si>
    <t>ESTOPA BRANCA 200 GR</t>
  </si>
  <si>
    <t>3,51</t>
  </si>
  <si>
    <t>6519</t>
  </si>
  <si>
    <t>EXTENSÃO TELESCÓPICA 1 A 3 MT  NOBRE</t>
  </si>
  <si>
    <t>229</t>
  </si>
  <si>
    <t>FACA P/ REFEIÇÃO C/ 50</t>
  </si>
  <si>
    <t>3,69</t>
  </si>
  <si>
    <t>228</t>
  </si>
  <si>
    <t>FACA P/ REFEIÇÃO GRANEL C/ 1000</t>
  </si>
  <si>
    <t>1333</t>
  </si>
  <si>
    <t>FIBRA LIMPEZA GERAL VERDE 110X230 ESPONFLORA</t>
  </si>
  <si>
    <t>1680</t>
  </si>
  <si>
    <t>FIBRA LIMPEZA LEVE BRANCA 102X230MM TININDO 3M</t>
  </si>
  <si>
    <t>563</t>
  </si>
  <si>
    <t>FIBRA LIMPEZA MACIA BRANCA 100X250 ESPONFLORA</t>
  </si>
  <si>
    <t>7918</t>
  </si>
  <si>
    <t>FIBRA LIMPEZA MACIA BRANCA 110X225 SCOTCH BRITE</t>
  </si>
  <si>
    <t>1681</t>
  </si>
  <si>
    <t>FIBRA LIMPEZA PESADA 100X250 ESPONFLORA</t>
  </si>
  <si>
    <t>5406</t>
  </si>
  <si>
    <t>FIBRA LIMPEZA SERVIÇO PESADO 225 X 110 SCOTH BRITH</t>
  </si>
  <si>
    <t>3,78</t>
  </si>
  <si>
    <t>5407</t>
  </si>
  <si>
    <t>FIBRA LIMPEZA USO GERAL VERDE 225 X 110 SCOTH BRITH</t>
  </si>
  <si>
    <t>2400</t>
  </si>
  <si>
    <t>FIBRAÇO 87X125MM ESPONFLORA / BETTANIN</t>
  </si>
  <si>
    <t>667</t>
  </si>
  <si>
    <t>FIBRAÇO 87X125MM SCOTH BRITH</t>
  </si>
  <si>
    <t>424</t>
  </si>
  <si>
    <t>FILME PVC 15 MTS</t>
  </si>
  <si>
    <t>2,27</t>
  </si>
  <si>
    <t>8967</t>
  </si>
  <si>
    <t>FILME PVC 28X30 TECFILM</t>
  </si>
  <si>
    <t>3,82</t>
  </si>
  <si>
    <t>3053</t>
  </si>
  <si>
    <t>FILME PVC 28X300 MTS</t>
  </si>
  <si>
    <t>230</t>
  </si>
  <si>
    <t>FILTRO DE PAPEL BRIGITTA 102</t>
  </si>
  <si>
    <t>3403</t>
  </si>
  <si>
    <t>FILTRO DE PAPEL BRIGITTA 103</t>
  </si>
  <si>
    <t>905</t>
  </si>
  <si>
    <t>FILTRO DE PAPEL MELITTA 102</t>
  </si>
  <si>
    <t>231</t>
  </si>
  <si>
    <t>FILTRO DE PAPEL MELITTA 103</t>
  </si>
  <si>
    <t>2203</t>
  </si>
  <si>
    <t>FILTRO DE PAPEL MELITTA Nº 4</t>
  </si>
  <si>
    <t>5,90</t>
  </si>
  <si>
    <t>232</t>
  </si>
  <si>
    <t>FILTRO P/ ASPIRADOR A-10 C/ 03</t>
  </si>
  <si>
    <t>18,20</t>
  </si>
  <si>
    <t>233</t>
  </si>
  <si>
    <t>FILTRO P/ ASPIRADOR A-20 C/ 03</t>
  </si>
  <si>
    <t>20,52</t>
  </si>
  <si>
    <t>28</t>
  </si>
  <si>
    <t>FLANELA AMARELA 30X40</t>
  </si>
  <si>
    <t>1,24</t>
  </si>
  <si>
    <t>29</t>
  </si>
  <si>
    <t>FLANELA AMARELA 30X50</t>
  </si>
  <si>
    <t>1,45</t>
  </si>
  <si>
    <t>49</t>
  </si>
  <si>
    <t>FLANELA AMARELA 40X60</t>
  </si>
  <si>
    <t>2,07</t>
  </si>
  <si>
    <t>235</t>
  </si>
  <si>
    <t>FLANELA BRANCA 30X40</t>
  </si>
  <si>
    <t>236</t>
  </si>
  <si>
    <t>FLANELA BRANCA 30X50</t>
  </si>
  <si>
    <t>237</t>
  </si>
  <si>
    <t>FLANELA BRANCA 40X60</t>
  </si>
  <si>
    <t>373</t>
  </si>
  <si>
    <t>FOSFORO PARANA C/10</t>
  </si>
  <si>
    <t>239</t>
  </si>
  <si>
    <t>GARFO REFEIÇÃO C/ 50</t>
  </si>
  <si>
    <t>3,00</t>
  </si>
  <si>
    <t>3872</t>
  </si>
  <si>
    <t>GARFO REFEIÇÃO C/1000</t>
  </si>
  <si>
    <t>240</t>
  </si>
  <si>
    <t>GARFO SOBREMESA C/ 1000</t>
  </si>
  <si>
    <t>40,15</t>
  </si>
  <si>
    <t>1287</t>
  </si>
  <si>
    <t>GARFO SOBREMESA C/ 50</t>
  </si>
  <si>
    <t>1483</t>
  </si>
  <si>
    <t>GARRAFA TERMICA PRESSAO 1,8 L PRETA TERMOLAR</t>
  </si>
  <si>
    <t>81,06</t>
  </si>
  <si>
    <t>1058</t>
  </si>
  <si>
    <t>GLADE TOQUE FRESCOR APAR. 12ML LAVANDA</t>
  </si>
  <si>
    <t>23,57</t>
  </si>
  <si>
    <t>7843</t>
  </si>
  <si>
    <t>GLADE TOQUE FRESCOR APAR. 12ML LEMBRANÇAS DE INFANCIA</t>
  </si>
  <si>
    <t>1125</t>
  </si>
  <si>
    <t>GLADE TOQUE FRESCOR REFIL 12ML LAVANDA</t>
  </si>
  <si>
    <t>6275</t>
  </si>
  <si>
    <t>GLADE TOQUE FRESCOR REFIL 12ML LEMBRANÇAS DE INFANCIA</t>
  </si>
  <si>
    <t>5399</t>
  </si>
  <si>
    <t>GLADE TOQUE FRESCOR REFIL 12ML MANHA DO CAMPO</t>
  </si>
  <si>
    <t>16,08</t>
  </si>
  <si>
    <t>321</t>
  </si>
  <si>
    <t>GUARDANAPO GDE SANTEPEL C/50</t>
  </si>
  <si>
    <t>3,71</t>
  </si>
  <si>
    <t>322</t>
  </si>
  <si>
    <t>GUARDANAPO GDE SNOB C/50</t>
  </si>
  <si>
    <t>9145</t>
  </si>
  <si>
    <t>GUARDANAPO GDE WHITE PAPER C/50</t>
  </si>
  <si>
    <t>1,69</t>
  </si>
  <si>
    <t>8835</t>
  </si>
  <si>
    <t>GUARDANAPO GRANDE F. DUPLA NOBBY C/50</t>
  </si>
  <si>
    <t>4,39</t>
  </si>
  <si>
    <t>7441</t>
  </si>
  <si>
    <t>GUARDANAPO GRANDE F. SIMPLES NOBBY C/50</t>
  </si>
  <si>
    <t>2,94</t>
  </si>
  <si>
    <t>4782</t>
  </si>
  <si>
    <t>GUARDANAPO PEQ DIA&amp;DIA C/100</t>
  </si>
  <si>
    <t>1,49</t>
  </si>
  <si>
    <t>9612</t>
  </si>
  <si>
    <t>GUARDANAPO PEQ F. DUPLA NOBBY C/50</t>
  </si>
  <si>
    <t>1093</t>
  </si>
  <si>
    <t>GUARDANAPO PEQ F. SIMPLES NOBBY C/50</t>
  </si>
  <si>
    <t>1,50</t>
  </si>
  <si>
    <t>319</t>
  </si>
  <si>
    <t>GUARDANAPO PEQ SANTEPEL C/50</t>
  </si>
  <si>
    <t>47</t>
  </si>
  <si>
    <t>GUARDANAPO PEQ SNOB C/50</t>
  </si>
  <si>
    <t>7440</t>
  </si>
  <si>
    <t>GUARDANAPO PEQ. WHITE PAPER C/50</t>
  </si>
  <si>
    <t>924</t>
  </si>
  <si>
    <t>GUARDANAPO TV 14X14 SMART C/2000</t>
  </si>
  <si>
    <t>9431</t>
  </si>
  <si>
    <t>HAMBURGUEIRA ISOPOR CH-03 C/400</t>
  </si>
  <si>
    <t>109,36</t>
  </si>
  <si>
    <t>5172</t>
  </si>
  <si>
    <t>HASTE EURO GARRA EM PLASTICO S/ CABO</t>
  </si>
  <si>
    <t>11,60</t>
  </si>
  <si>
    <t>8266</t>
  </si>
  <si>
    <t>IMPERMEABILIZANTE ACRILICO GOLD AUDAX 5L</t>
  </si>
  <si>
    <t>82,92</t>
  </si>
  <si>
    <t>6596</t>
  </si>
  <si>
    <t>INSETICIDA  AUTOMÁTICO REFIL 250ML SBP</t>
  </si>
  <si>
    <t>5934</t>
  </si>
  <si>
    <t>INSETICIDA 45 NOITES APARELHO C/ 1 REFIL SBP 35ML</t>
  </si>
  <si>
    <t>3301</t>
  </si>
  <si>
    <t>INSETICIDA 45 NOITES REFIL C/2 35 ML SBP</t>
  </si>
  <si>
    <t>3832</t>
  </si>
  <si>
    <t>INSETICIDA 45 NOITES REFIL SBP 35 ML</t>
  </si>
  <si>
    <t>980</t>
  </si>
  <si>
    <t>INSETICIDA ACAO TOTAL RAID 300 ML</t>
  </si>
  <si>
    <t>5244</t>
  </si>
  <si>
    <t>INSETICIDA AUTOMATICO CITRONELA APARELHO 250ML SBP</t>
  </si>
  <si>
    <t>2087</t>
  </si>
  <si>
    <t>INSETICIDA BAYGON ACAO TOTAL 360 ML</t>
  </si>
  <si>
    <t>15,80</t>
  </si>
  <si>
    <t>2273</t>
  </si>
  <si>
    <t>INSETICIDA MULT C/ OLEO DE CITRONELA SBP 380ML</t>
  </si>
  <si>
    <t>3976</t>
  </si>
  <si>
    <t>INSETICIDA MULT INSETICIDA SBP 285ML</t>
  </si>
  <si>
    <t>599</t>
  </si>
  <si>
    <t>INSETICIDA MULT INSETICIDA SBP 380ML</t>
  </si>
  <si>
    <t>18,70</t>
  </si>
  <si>
    <t>8460</t>
  </si>
  <si>
    <t>INSETICIDA MULTI INSETICIDA PRO INSECT 250ML</t>
  </si>
  <si>
    <t>7,66</t>
  </si>
  <si>
    <t>6603</t>
  </si>
  <si>
    <t>16,70</t>
  </si>
  <si>
    <t>86</t>
  </si>
  <si>
    <t>LA DE AÇO ASSOLAN 45 GR</t>
  </si>
  <si>
    <t>1316</t>
  </si>
  <si>
    <t>LA DE AÇO BOMBRIL 60 GR</t>
  </si>
  <si>
    <t>4653</t>
  </si>
  <si>
    <t>LA DE AÇO BRILHOMA 44 GR</t>
  </si>
  <si>
    <t>1,78</t>
  </si>
  <si>
    <t>1580</t>
  </si>
  <si>
    <t>LAMINA DE BORRACHA 35CM LB350</t>
  </si>
  <si>
    <t>9,21</t>
  </si>
  <si>
    <t>4128</t>
  </si>
  <si>
    <t>LAVATINA C/ SUPORTE ESPECIAL BRANCA</t>
  </si>
  <si>
    <t>165</t>
  </si>
  <si>
    <t>LAVATINA NYLON</t>
  </si>
  <si>
    <t>1768</t>
  </si>
  <si>
    <t>LAVATINA NYLON S/SUPORTE BRANCA ESPECIAL</t>
  </si>
  <si>
    <t>2,81</t>
  </si>
  <si>
    <t>7252</t>
  </si>
  <si>
    <t>LENCO DE PAPEL KISS C/100</t>
  </si>
  <si>
    <t>8,37</t>
  </si>
  <si>
    <t>113</t>
  </si>
  <si>
    <t>LENCOL HOSP. 50X50 BR WHITE PAPER C/ 06</t>
  </si>
  <si>
    <t>FDO</t>
  </si>
  <si>
    <t>45,77</t>
  </si>
  <si>
    <t>3159</t>
  </si>
  <si>
    <t>LENCOL HOSP. 50X50 LUXO PLUS WHITE PAPER C/06</t>
  </si>
  <si>
    <t>7806</t>
  </si>
  <si>
    <t>LENCOL HOSP. 50X70 BR PRIMULA C/ 06</t>
  </si>
  <si>
    <t>62,40</t>
  </si>
  <si>
    <t>2876</t>
  </si>
  <si>
    <t>LENCOL HOSP. 50X70 BR WHITE PAPER C/6</t>
  </si>
  <si>
    <t>62,57</t>
  </si>
  <si>
    <t>114</t>
  </si>
  <si>
    <t>LENCOL HOSP. 50X70 LUXO WHITE PAPER C/06</t>
  </si>
  <si>
    <t>79,06</t>
  </si>
  <si>
    <t>7498</t>
  </si>
  <si>
    <t>LIMPA ALUMINIO LARILIMP / GOPABO 5L</t>
  </si>
  <si>
    <t>7935</t>
  </si>
  <si>
    <t>LIMPA ALUMINIO START 500 ML</t>
  </si>
  <si>
    <t>2,55</t>
  </si>
  <si>
    <t>8482</t>
  </si>
  <si>
    <t>LIMPA AZULEJO BASE PLASTICA</t>
  </si>
  <si>
    <t>361</t>
  </si>
  <si>
    <t>LIMPA BORDAS HTH 01 LT</t>
  </si>
  <si>
    <t>242</t>
  </si>
  <si>
    <t>LIMPA CARPETE KARPEX 500 ML</t>
  </si>
  <si>
    <t>177</t>
  </si>
  <si>
    <t>LIMPA CHAPA ARCHOTE 5L</t>
  </si>
  <si>
    <t>59,48</t>
  </si>
  <si>
    <t>244</t>
  </si>
  <si>
    <t>LIMPA FORNO EASY OFF 250ML</t>
  </si>
  <si>
    <t>25,82</t>
  </si>
  <si>
    <t>9085</t>
  </si>
  <si>
    <t>LIMPA PEDRA DEOH! PREMISSE 5L</t>
  </si>
  <si>
    <t>7311</t>
  </si>
  <si>
    <t>LIMPA PEDRA LARILIMP 5L</t>
  </si>
  <si>
    <t>11,96</t>
  </si>
  <si>
    <t>7934</t>
  </si>
  <si>
    <t>LIMPA PEDRA PEDREX START 5L</t>
  </si>
  <si>
    <t>7518</t>
  </si>
  <si>
    <t>LIMPA VIDRO 5L LARILIMP</t>
  </si>
  <si>
    <t>10,21</t>
  </si>
  <si>
    <t>10099</t>
  </si>
  <si>
    <t>LIMPA VIDRO BASE PLÁSTICA S/ CABO DSR</t>
  </si>
  <si>
    <t>103</t>
  </si>
  <si>
    <t>LIMPA VIDRO VEJA VIDREX CRISTAL APARELHO</t>
  </si>
  <si>
    <t>79</t>
  </si>
  <si>
    <t>LIMPA VIDRO VEJA VIDREX CRISTAL REFIL 500 ML</t>
  </si>
  <si>
    <t>102</t>
  </si>
  <si>
    <t>LIMPA VIDRO VEJA VIDREX SQUEEZE 500 ML</t>
  </si>
  <si>
    <t>3915</t>
  </si>
  <si>
    <t>LIMPADOR CASA &amp; PERFUME AGRADABLE 500ML</t>
  </si>
  <si>
    <t>5,09</t>
  </si>
  <si>
    <t>7645</t>
  </si>
  <si>
    <t>LIMPADOR CASA &amp; PERFUME MISTERO AMORE</t>
  </si>
  <si>
    <t>6532</t>
  </si>
  <si>
    <t>LIMPADOR CASA &amp; PERFUME PASSIONE 500ML</t>
  </si>
  <si>
    <t>10100</t>
  </si>
  <si>
    <t>LIMPADOR CASA &amp; PERFUME SENSAZIONE 500ML</t>
  </si>
  <si>
    <t>8994</t>
  </si>
  <si>
    <t>LIMPADOR CASA &amp; PERFUME SENSUALIDADE 500ML</t>
  </si>
  <si>
    <t>8402</t>
  </si>
  <si>
    <t>LIMPADOR CASA &amp; PERFUME SPECIALE 500 ML</t>
  </si>
  <si>
    <t>8875</t>
  </si>
  <si>
    <t>LIMPADOR CLORO GEL LAV/ORIG VIM 700 ML</t>
  </si>
  <si>
    <t>9351</t>
  </si>
  <si>
    <t>LIMPADOR CLOROGEL LARILIMP 5L</t>
  </si>
  <si>
    <t>22,41</t>
  </si>
  <si>
    <t>8868</t>
  </si>
  <si>
    <t>LIMPADOR DE BANHEIRO AZULIM LIMPA LIMO SQUEEZ 500 ML</t>
  </si>
  <si>
    <t>3,63</t>
  </si>
  <si>
    <t>3242</t>
  </si>
  <si>
    <t>LIMPADOR DE BANHEIRO X-14 LIMPA LIMO COMPLETO</t>
  </si>
  <si>
    <t>467</t>
  </si>
  <si>
    <t>LIMPADOR DE BANHEIRO X-14 LIMPA LIMO REFIL</t>
  </si>
  <si>
    <t>8881</t>
  </si>
  <si>
    <t>LIMPADOR DE BANHEIRO X-14 LIMPA LIMO SQUEEZ 500 ML</t>
  </si>
  <si>
    <t>2286</t>
  </si>
  <si>
    <t>LIMPADOR DESTAC LAVANDA DILUIVEL 500 ML</t>
  </si>
  <si>
    <t>6492</t>
  </si>
  <si>
    <t>LIMPADOR DESTAC MULTIPISOS USO DIRETO LAVANDA 750 ML</t>
  </si>
  <si>
    <t>17,90</t>
  </si>
  <si>
    <t>1662</t>
  </si>
  <si>
    <t>LIMPADOR DESTAC PISO PORCELANATO 750 ML</t>
  </si>
  <si>
    <t>7936</t>
  </si>
  <si>
    <t>LIMPADOR GEL FLORAL AZULIM START 5L</t>
  </si>
  <si>
    <t>37,33</t>
  </si>
  <si>
    <t>6957</t>
  </si>
  <si>
    <t>LIMPADOR GEL LAVANDA AZULIM START 5L</t>
  </si>
  <si>
    <t>39,22</t>
  </si>
  <si>
    <t>9276</t>
  </si>
  <si>
    <t>LIMPADOR GEL MARINER AZULIM START 500 ML</t>
  </si>
  <si>
    <t>3,31</t>
  </si>
  <si>
    <t>8562</t>
  </si>
  <si>
    <t>LIMPADOR GERAL GOLD AUDAX 5L</t>
  </si>
  <si>
    <t>8408</t>
  </si>
  <si>
    <t>LIMPADOR INNOVATION AUDAX 5L</t>
  </si>
  <si>
    <t>55,30</t>
  </si>
  <si>
    <t>8338</t>
  </si>
  <si>
    <t>2,76</t>
  </si>
  <si>
    <t>9654</t>
  </si>
  <si>
    <t>LIMPADOR M. USO AZULIM CITRONELA START 500ML</t>
  </si>
  <si>
    <t>7313</t>
  </si>
  <si>
    <t>LIMPADOR M. USO LARILIMP / GOPABO  05 L</t>
  </si>
  <si>
    <t>1473</t>
  </si>
  <si>
    <t>LIMPADOR M. USO LIMPA TUDO ( MARIDAO) LARILIMP 5L</t>
  </si>
  <si>
    <t>11,32</t>
  </si>
  <si>
    <t>6205</t>
  </si>
  <si>
    <t>LIMPADOR M. USO YPE 500 ML</t>
  </si>
  <si>
    <t>8044</t>
  </si>
  <si>
    <t>LIMPADOR MAXIMOOM START 5L</t>
  </si>
  <si>
    <t>7589</t>
  </si>
  <si>
    <t>LIMPADOR MAXIMOON START 2L</t>
  </si>
  <si>
    <t>7454</t>
  </si>
  <si>
    <t>LIMPADOR NEUTRO LIMPFLOOR AGIPRO 5L</t>
  </si>
  <si>
    <t>49,56</t>
  </si>
  <si>
    <t>7767</t>
  </si>
  <si>
    <t>LIMPADOR P/ CERAMICA E AZULEJO LAVANDA AZULIM 1L</t>
  </si>
  <si>
    <t>5,86</t>
  </si>
  <si>
    <t>8500</t>
  </si>
  <si>
    <t>LIMPADOR P/ CERAMICA E AZULEJO LAVANDA AZULIM 5L</t>
  </si>
  <si>
    <t>3436</t>
  </si>
  <si>
    <t>LIMPADOR P/ PISO LAMINADO DESTAC 750 ML</t>
  </si>
  <si>
    <t>9086</t>
  </si>
  <si>
    <t>LIMPADOR P/ PISO PORCELANATO DEOH! PREMISSE 5L</t>
  </si>
  <si>
    <t>8191</t>
  </si>
  <si>
    <t>LIMPADOR P/ PISO PORCELANATO LAVANDA AZULIM 5L</t>
  </si>
  <si>
    <t>7942</t>
  </si>
  <si>
    <t>LIMPADOR P/ PISO PORCELANATO LAVANDA/CITRUS AZULIM 750 ML</t>
  </si>
  <si>
    <t>8,32</t>
  </si>
  <si>
    <t>933</t>
  </si>
  <si>
    <t>16,49</t>
  </si>
  <si>
    <t>1065</t>
  </si>
  <si>
    <t>LIMPADOR SANIT. PATO PURIFIC MARINE 500 ML</t>
  </si>
  <si>
    <t>935</t>
  </si>
  <si>
    <t>LIMPADOR VEJA LIMPEZA PESADA 2 EM 1 CLORO ATIVO 500 ML</t>
  </si>
  <si>
    <t>4225</t>
  </si>
  <si>
    <t>LIMPADOR VEJA LIMPEZA PESADA FLORAL CAMPESTRE 500 ML</t>
  </si>
  <si>
    <t>10,58</t>
  </si>
  <si>
    <t>104</t>
  </si>
  <si>
    <t>LIMPADOR VEJA LIMPEZA PESADA TRADICIONAL 500 ML</t>
  </si>
  <si>
    <t>19</t>
  </si>
  <si>
    <t>LIMPADOR VEJA M. USO AZUL 500 ML</t>
  </si>
  <si>
    <t>55</t>
  </si>
  <si>
    <t>LIMPADOR VEJA M. USO CAMPESTRE 500 ML</t>
  </si>
  <si>
    <t>934</t>
  </si>
  <si>
    <t>LIMPADOR VEJA M. USO FLORAL 500 ML</t>
  </si>
  <si>
    <t>5516</t>
  </si>
  <si>
    <t>LIMPADOR VEJA M. USO LAVANDA /ALCOOL 500 ML</t>
  </si>
  <si>
    <t>5,51</t>
  </si>
  <si>
    <t>180</t>
  </si>
  <si>
    <t>LIMPADOR VEJA M. USO POWER FUSION COCO 500 ML</t>
  </si>
  <si>
    <t>10,00</t>
  </si>
  <si>
    <t>9192</t>
  </si>
  <si>
    <t>LIMPADOR VEJA M. USO POWER FUSION LARANJA 500 ML</t>
  </si>
  <si>
    <t>9167</t>
  </si>
  <si>
    <t>LIMPADOR VEJA M. USO POWER FUSION LIMAO 500 ML</t>
  </si>
  <si>
    <t>3659</t>
  </si>
  <si>
    <t>LIMPADOR VEJA PERF. NATUREZA JASMIN 500 ML</t>
  </si>
  <si>
    <t>96</t>
  </si>
  <si>
    <t>LIMPADOR VEJA PERF. NATUREZA LAVANDA 500 ML</t>
  </si>
  <si>
    <t>4073</t>
  </si>
  <si>
    <t>LIMPADOR VEJA PERF. NATUREZA TULIPA 500 ML</t>
  </si>
  <si>
    <t>7,23</t>
  </si>
  <si>
    <t>4157</t>
  </si>
  <si>
    <t>LIMPADOR VEJA USO DIRETO FLORAL 900ML</t>
  </si>
  <si>
    <t>5,52</t>
  </si>
  <si>
    <t>2197</t>
  </si>
  <si>
    <t>LUSTRA MOVEIS JASMIM PEROBA KING 500 ML</t>
  </si>
  <si>
    <t>316</t>
  </si>
  <si>
    <t>LUSTRA MOVEIS JASMIM POLIFLOR 200 ML</t>
  </si>
  <si>
    <t>317</t>
  </si>
  <si>
    <t>LUSTRA MOVEIS JASMIM POLIFLOR 500 ML</t>
  </si>
  <si>
    <t>3380</t>
  </si>
  <si>
    <t>LUSTRA MOVEIS LAVANDA DESTAC 200 ML</t>
  </si>
  <si>
    <t>1624</t>
  </si>
  <si>
    <t>LUSTRA MOVEIS LAVANDA DESTAC 500 ML</t>
  </si>
  <si>
    <t>4608</t>
  </si>
  <si>
    <t>LUSTRA MOVEIS LAVANDA POLIFLOR 200 ML</t>
  </si>
  <si>
    <t>4609</t>
  </si>
  <si>
    <t>LUSTRA MOVEIS LAVANDA POLIFLOR 500 ML</t>
  </si>
  <si>
    <t>1668</t>
  </si>
  <si>
    <t>LUSTRA MOVEIS LAVANDA WORKER 200 ML</t>
  </si>
  <si>
    <t>6595</t>
  </si>
  <si>
    <t>LUVA DANNY PEQUENA VERDE NITRILICA</t>
  </si>
  <si>
    <t>PAR</t>
  </si>
  <si>
    <t>779</t>
  </si>
  <si>
    <t>LUVA DE PROCEDIMENTO LATEX C/ PÓ G C/100</t>
  </si>
  <si>
    <t>6742</t>
  </si>
  <si>
    <t>LUVA DE PROCEDIMENTO LATEX C/ PÓ M C/100</t>
  </si>
  <si>
    <t>6744</t>
  </si>
  <si>
    <t>LUVA DE PROCEDIMENTO LATEX C/ PÓ P C/100</t>
  </si>
  <si>
    <t>6743</t>
  </si>
  <si>
    <t>LUVA DE PROCEDIMENTO LATEX S/ PÓ G C/100</t>
  </si>
  <si>
    <t>425</t>
  </si>
  <si>
    <t>LUVA DE PROCEDIMENTO LATEX S/ PÓ M C/100</t>
  </si>
  <si>
    <t>8397</t>
  </si>
  <si>
    <t>LUVA DE PROCEDIMENTO LATEX S/ PÓ P C/100</t>
  </si>
  <si>
    <t>26,32</t>
  </si>
  <si>
    <t>7359</t>
  </si>
  <si>
    <t>LUVA DE VINIL C/ PO GRANDE C/100</t>
  </si>
  <si>
    <t>15,34</t>
  </si>
  <si>
    <t>582</t>
  </si>
  <si>
    <t>LUVA DE VINIL C/ PO MEDIA C/100</t>
  </si>
  <si>
    <t>8653</t>
  </si>
  <si>
    <t>LUVA DE VINIL C/ PO PEQUENA C/100</t>
  </si>
  <si>
    <t>16,04</t>
  </si>
  <si>
    <t>9564</t>
  </si>
  <si>
    <t>LUVA DE VINIL FLEX TRANSPARENTE GRANDE</t>
  </si>
  <si>
    <t>6,08</t>
  </si>
  <si>
    <t>7640</t>
  </si>
  <si>
    <t>LUVA DE VINIL FLEX TRANSPARENTE MEDIA</t>
  </si>
  <si>
    <t>8130</t>
  </si>
  <si>
    <t>LUVA DE VINIL S/ PO GRANDE C/100</t>
  </si>
  <si>
    <t>7358</t>
  </si>
  <si>
    <t>LUVA DE VINIL S/ PO MEDIA C/100</t>
  </si>
  <si>
    <t>6818</t>
  </si>
  <si>
    <t>LUVA DE VINIL S/ PO PEQUENA C/100</t>
  </si>
  <si>
    <t>12,56</t>
  </si>
  <si>
    <t>1976</t>
  </si>
  <si>
    <t>LUVA DESCARTAVEL C/100</t>
  </si>
  <si>
    <t>9918</t>
  </si>
  <si>
    <t>5999</t>
  </si>
  <si>
    <t>LUVA MULTI USO GRANDE AMARELA</t>
  </si>
  <si>
    <t>5998</t>
  </si>
  <si>
    <t>1608</t>
  </si>
  <si>
    <t>LUVA PARA APLICADOR DE CERA 25CM AC251</t>
  </si>
  <si>
    <t>20,14</t>
  </si>
  <si>
    <t>1331</t>
  </si>
  <si>
    <t>LUVA PARA APLICADOR DE CERA 35CM AC351</t>
  </si>
  <si>
    <t>41,08</t>
  </si>
  <si>
    <t>1010</t>
  </si>
  <si>
    <t>LUVA PARA LAVADOR DE VIDRO 25CM LL250</t>
  </si>
  <si>
    <t>10,64</t>
  </si>
  <si>
    <t>692</t>
  </si>
  <si>
    <t>LUVA PARA LAVADOR DE VIDRO 35CM LL350</t>
  </si>
  <si>
    <t>15,72</t>
  </si>
  <si>
    <t>9599</t>
  </si>
  <si>
    <t>LUVA SANRO GRANDE VERDE NITRILICA</t>
  </si>
  <si>
    <t>8,53</t>
  </si>
  <si>
    <t>898</t>
  </si>
  <si>
    <t>LUVA SANRO LIGHT GR AMARELA</t>
  </si>
  <si>
    <t>3755</t>
  </si>
  <si>
    <t>LUVA SANRO LIGHT MEDIA AMARELA</t>
  </si>
  <si>
    <t>9600</t>
  </si>
  <si>
    <t>LUVA SANRO LIGHT PEQUENA AMARELA</t>
  </si>
  <si>
    <t>4,26</t>
  </si>
  <si>
    <t>6594</t>
  </si>
  <si>
    <t>LUVA SANRO MEDIA VERDE NITRILICA</t>
  </si>
  <si>
    <t>8,92</t>
  </si>
  <si>
    <t>311</t>
  </si>
  <si>
    <t>LUVA SANRO PLUS GRANDE LARANJA</t>
  </si>
  <si>
    <t>310</t>
  </si>
  <si>
    <t>LUVA SANRO PLUS MEDIA LARANJA</t>
  </si>
  <si>
    <t>309</t>
  </si>
  <si>
    <t>LUVA SANRO PLUS PEQUENA LARANJA</t>
  </si>
  <si>
    <t>7,41</t>
  </si>
  <si>
    <t>9602</t>
  </si>
  <si>
    <t>LUVA SANRO SILVER GRANDE AZUL</t>
  </si>
  <si>
    <t>7,51</t>
  </si>
  <si>
    <t>9601</t>
  </si>
  <si>
    <t>LUVA SANRO SILVER MEDIA AZUL</t>
  </si>
  <si>
    <t>9933</t>
  </si>
  <si>
    <t>LUVA SANRO SILVER PEQUENA AZUL</t>
  </si>
  <si>
    <t>46</t>
  </si>
  <si>
    <t>LUVA SANRO STANDART GRANDE AMARELA</t>
  </si>
  <si>
    <t>88</t>
  </si>
  <si>
    <t>LUVA SANRO STANDART MEDIA AMARELA</t>
  </si>
  <si>
    <t>308</t>
  </si>
  <si>
    <t>LUVA SANRO STANDART PEQUENA AMARELA</t>
  </si>
  <si>
    <t>6,86</t>
  </si>
  <si>
    <t>314</t>
  </si>
  <si>
    <t>LUVA SANRO TOP FORRADA GRANDE AMARELA</t>
  </si>
  <si>
    <t>10,14</t>
  </si>
  <si>
    <t>865</t>
  </si>
  <si>
    <t>LUVA SANRO TOP FORRADA GRANDE VERDE</t>
  </si>
  <si>
    <t>313</t>
  </si>
  <si>
    <t>LUVA SANRO TOP FORRADA MEDIA AMARELA</t>
  </si>
  <si>
    <t>859</t>
  </si>
  <si>
    <t>LUVA SANRO TOP FORRADA MEDIA VERDE</t>
  </si>
  <si>
    <t>312</t>
  </si>
  <si>
    <t>LUVA SANRO TOP FORRADA PEQUENA AMARELA</t>
  </si>
  <si>
    <t>866</t>
  </si>
  <si>
    <t>LUVA SANRO TOP FORRADA PEQUENA VERDE</t>
  </si>
  <si>
    <t>9,58</t>
  </si>
  <si>
    <t>1463</t>
  </si>
  <si>
    <t>LUVA SANRO TOP FORRADA XG AMARELA</t>
  </si>
  <si>
    <t>5954</t>
  </si>
  <si>
    <t>LUVA SANRO TOP FORRADA XG VERDE</t>
  </si>
  <si>
    <t>9,56</t>
  </si>
  <si>
    <t>5961</t>
  </si>
  <si>
    <t>MANGUEIRINHA P/ RESERVATORIO 10CM NOBRE</t>
  </si>
  <si>
    <t>3,93</t>
  </si>
  <si>
    <t>3024</t>
  </si>
  <si>
    <t>MARGARINA QUALY 500GR C/SAL</t>
  </si>
  <si>
    <t>9302</t>
  </si>
  <si>
    <t>MASCARA TRIPLA C/ ELASTICO INOVEN AZUL C/ 50</t>
  </si>
  <si>
    <t>7,63</t>
  </si>
  <si>
    <t>9304</t>
  </si>
  <si>
    <t>MASCARA TRIPLA C/ ELASTICO INOVEN BRANCA C/ 50</t>
  </si>
  <si>
    <t>1599</t>
  </si>
  <si>
    <t>MOP PO COMPLETO 40CM</t>
  </si>
  <si>
    <t>5173</t>
  </si>
  <si>
    <t>MOP PO COMPLETO EURO 40CM CJ40E</t>
  </si>
  <si>
    <t>1713</t>
  </si>
  <si>
    <t>MOP PO COMPLETO EURO 60CM CJ60E</t>
  </si>
  <si>
    <t>6367</t>
  </si>
  <si>
    <t>MOP PO COMPLETO PROFI 40CM CJ40P</t>
  </si>
  <si>
    <t>116,20</t>
  </si>
  <si>
    <t>8222</t>
  </si>
  <si>
    <t>MOP PO COMPLETO PROFI 60CM CJ60P</t>
  </si>
  <si>
    <t>146,45</t>
  </si>
  <si>
    <t>9010</t>
  </si>
  <si>
    <t>MOP SPRAY (COM RESERVATORIO 300 ML) ELEGANCE NOBRE</t>
  </si>
  <si>
    <t>327</t>
  </si>
  <si>
    <t>NAFTALINA DIA DIA  24 GR</t>
  </si>
  <si>
    <t>9608</t>
  </si>
  <si>
    <t>OLEO COALA ALGAS MARINHAS 120ML</t>
  </si>
  <si>
    <t>9606</t>
  </si>
  <si>
    <t>OLEO COALA ALGODAO 120ML</t>
  </si>
  <si>
    <t>12,39</t>
  </si>
  <si>
    <t>9607</t>
  </si>
  <si>
    <t>OLEO COALA BAMBU 120ML</t>
  </si>
  <si>
    <t>9233</t>
  </si>
  <si>
    <t>OLEO COALA CAPIM LIMAO 120ML</t>
  </si>
  <si>
    <t>6181</t>
  </si>
  <si>
    <t>OLEO COALA CITRONELA 120ML</t>
  </si>
  <si>
    <t>9614</t>
  </si>
  <si>
    <t>OLEO COALA CRAVO E CANELA 120ML</t>
  </si>
  <si>
    <t>6179</t>
  </si>
  <si>
    <t>OLEO COALA EUCALIPTO CITRIODORA 120ML</t>
  </si>
  <si>
    <t>7028</t>
  </si>
  <si>
    <t>OLEO COALA FLORAL 120ML</t>
  </si>
  <si>
    <t>7373</t>
  </si>
  <si>
    <t>OLEO COALA LAVANDA 120ML</t>
  </si>
  <si>
    <t>7166</t>
  </si>
  <si>
    <t>OLEO COALA TALCO 120ML</t>
  </si>
  <si>
    <t>8302</t>
  </si>
  <si>
    <t>OLEO COMPOSTO DO CHEFE 500 ML</t>
  </si>
  <si>
    <t>12,26</t>
  </si>
  <si>
    <t>81</t>
  </si>
  <si>
    <t>OLEO DE PEROBA KING 100 ML</t>
  </si>
  <si>
    <t>1815</t>
  </si>
  <si>
    <t>OLEO DE PEROBA KING 200 ML</t>
  </si>
  <si>
    <t>15,86</t>
  </si>
  <si>
    <t>8775</t>
  </si>
  <si>
    <t>OLEO SAMPA CLEAN FLORAL 140 ML</t>
  </si>
  <si>
    <t>8,40</t>
  </si>
  <si>
    <t>8714</t>
  </si>
  <si>
    <t>OLEO SAMPA CLEAN GEOVANA BABY 140 ML</t>
  </si>
  <si>
    <t>8430</t>
  </si>
  <si>
    <t>P. HIG. ALVEFLOR / FAMILIAR NEUTRO SOFT BR C/04</t>
  </si>
  <si>
    <t>P. HIGIENICO</t>
  </si>
  <si>
    <t>2,59</t>
  </si>
  <si>
    <t>8422</t>
  </si>
  <si>
    <t>P. HIG. ALVEFLOR BRANCO C/64</t>
  </si>
  <si>
    <t>3909</t>
  </si>
  <si>
    <t>P. HIG. CAI CAI IPEL  F. SIMPLES C/10.000</t>
  </si>
  <si>
    <t>2068</t>
  </si>
  <si>
    <t>P. HIG. CAI CAI IPEL F. DUPLA C/8.000</t>
  </si>
  <si>
    <t>470</t>
  </si>
  <si>
    <t>P. HIG. CAI CAI PERSONAL VIP F. DUPLA PHI12 C/12.000</t>
  </si>
  <si>
    <t>9031</t>
  </si>
  <si>
    <t>P. HIG. DELICATE ESPECIAL C/04</t>
  </si>
  <si>
    <t>3,48</t>
  </si>
  <si>
    <t>9015</t>
  </si>
  <si>
    <t>P. HIG. DELICATE ESPECIAL C/64</t>
  </si>
  <si>
    <t>56,70</t>
  </si>
  <si>
    <t>5967</t>
  </si>
  <si>
    <t>P. HIG. NESS F. DUPLA C/04</t>
  </si>
  <si>
    <t>5,89</t>
  </si>
  <si>
    <t>5949</t>
  </si>
  <si>
    <t>P. HIG. NESS F. DUPLA C/64</t>
  </si>
  <si>
    <t>9296</t>
  </si>
  <si>
    <t>P. HIG. NEVE F. DUPLA 4X16</t>
  </si>
  <si>
    <t>476</t>
  </si>
  <si>
    <t>P. HIG. NEVE F. DUPLA C/04</t>
  </si>
  <si>
    <t>9,34</t>
  </si>
  <si>
    <t>262</t>
  </si>
  <si>
    <t>P. HIG. NEVE F. DUPLA C/16</t>
  </si>
  <si>
    <t>33,64</t>
  </si>
  <si>
    <t>116</t>
  </si>
  <si>
    <t>P. HIG. NEVE F. DUPLA C/64</t>
  </si>
  <si>
    <t>9023</t>
  </si>
  <si>
    <t>P. HIG. PERSONAL F. DUPLA NEUTRO VIP 4X16</t>
  </si>
  <si>
    <t>1703</t>
  </si>
  <si>
    <t>P. HIG. PERSONAL F. DUPLA NEUTRO VIP C/04</t>
  </si>
  <si>
    <t>9022</t>
  </si>
  <si>
    <t>P. HIG. PERSONAL F. DUPLA NEUTRO VIP C/16</t>
  </si>
  <si>
    <t>457</t>
  </si>
  <si>
    <t>P. HIG. PERSONAL NEUTRO C/04</t>
  </si>
  <si>
    <t>4,54</t>
  </si>
  <si>
    <t>11</t>
  </si>
  <si>
    <t>P. HIG. PERSONAL NEUTRO C/60</t>
  </si>
  <si>
    <t>8997</t>
  </si>
  <si>
    <t>P. HIG. QUALITÉ F. DUPLA 4X16</t>
  </si>
  <si>
    <t>8392</t>
  </si>
  <si>
    <t>P. HIG. QUALITÉ F. DUPLA C/04</t>
  </si>
  <si>
    <t>9467</t>
  </si>
  <si>
    <t>P. HIG. QUALITÉ F. DUPLA C/16</t>
  </si>
  <si>
    <t>8389</t>
  </si>
  <si>
    <t>P. HIG. QUALITÉ F. DUPLA C/64</t>
  </si>
  <si>
    <t>9576</t>
  </si>
  <si>
    <t>P. HIG. ROLÃO 8X200 EXTRA LUXO F. DUPLA OUROPEL</t>
  </si>
  <si>
    <t>101,25</t>
  </si>
  <si>
    <t>4138</t>
  </si>
  <si>
    <t>P. HIG. ROLAO 8X250 EXTRA LUXO F. DUPLA IPEL</t>
  </si>
  <si>
    <t>8832</t>
  </si>
  <si>
    <t>P. HIG. ROLAO 8X300 100% CELULOSE ALVEFLOR</t>
  </si>
  <si>
    <t>54,00</t>
  </si>
  <si>
    <t>651</t>
  </si>
  <si>
    <t>27,42</t>
  </si>
  <si>
    <t>2342</t>
  </si>
  <si>
    <t>P. HIG. ROLAO 8X300 BR NEW YORK</t>
  </si>
  <si>
    <t>21,60</t>
  </si>
  <si>
    <t>3026</t>
  </si>
  <si>
    <t>P. HIG. ROLAO 8X300 EXTRA LUXO IPEL</t>
  </si>
  <si>
    <t>7165</t>
  </si>
  <si>
    <t>P. HIG. ROLÃO 8X300 EXTRA LUXO NOBRE</t>
  </si>
  <si>
    <t>967</t>
  </si>
  <si>
    <t>P. HIG. ROLAO 8X300 LUXO EUROPEL</t>
  </si>
  <si>
    <t>5006</t>
  </si>
  <si>
    <t>P. HIG. ROLAO 8X500 EXTRA LUXO LEVISSIMO</t>
  </si>
  <si>
    <t>94,50</t>
  </si>
  <si>
    <t>2954</t>
  </si>
  <si>
    <t>P. HIG. ROLAO 8X600 BRANCO BEST PAPER</t>
  </si>
  <si>
    <t>49,52</t>
  </si>
  <si>
    <t>10105</t>
  </si>
  <si>
    <t>P. INTERF. 2D 100% 19,3X20,5 IPEL BASIC T2FS032E3219- C/5000</t>
  </si>
  <si>
    <t>P. INTERFOLHA</t>
  </si>
  <si>
    <t>4092</t>
  </si>
  <si>
    <t>P. INTERF. 2D 100% 22,5X20,5 IPEL FIT TI2D 19-2 C/2000</t>
  </si>
  <si>
    <t>7108</t>
  </si>
  <si>
    <t>P. INTERF. 2D 100% 22,5X20,5 IPEL FIT TI2D 19-5 C/5000</t>
  </si>
  <si>
    <t>4886</t>
  </si>
  <si>
    <t>P. INTERF. 2D 100% 22,5X20,5 IPEL SOFT TI2D 30GR C/2000</t>
  </si>
  <si>
    <t>287</t>
  </si>
  <si>
    <t>P. INTERF. 2D 100% CELULOSE 20X21 DUBBON</t>
  </si>
  <si>
    <t>10,12</t>
  </si>
  <si>
    <t>9366</t>
  </si>
  <si>
    <t>P. INTERF. 2D 100% CELULOSE 20X21 THORIUM</t>
  </si>
  <si>
    <t>8,78</t>
  </si>
  <si>
    <t>5210</t>
  </si>
  <si>
    <t>P. INTERF. 2D 100% CELULOSE 20X21 WHITE PAPER C/2000</t>
  </si>
  <si>
    <t>37,12</t>
  </si>
  <si>
    <t>8658</t>
  </si>
  <si>
    <t>P. INTERF. 2D 100% CELULOSE 22X20,5 DELICATTO C/1000</t>
  </si>
  <si>
    <t>19,40</t>
  </si>
  <si>
    <t>8935</t>
  </si>
  <si>
    <t>P. INTERF. 2D 100% CELULOSE 22X20,7 PROPEL ECONOMY C/2000</t>
  </si>
  <si>
    <t>3133</t>
  </si>
  <si>
    <t>5995</t>
  </si>
  <si>
    <t>P. INTERF. 2D 100% CELULOSE 23X20 NOBRE C/1000</t>
  </si>
  <si>
    <t>961</t>
  </si>
  <si>
    <t>P. INTERF. 2D 100% CELULOSE 23X21 ACACIA C/1000</t>
  </si>
  <si>
    <t>8982</t>
  </si>
  <si>
    <t>P. INTERF. 2D 22X20,7 PROPEL SOFT F. DUPLA C/2000</t>
  </si>
  <si>
    <t>78,66</t>
  </si>
  <si>
    <t>3987</t>
  </si>
  <si>
    <t>P. INTERF. 2D BRANCO 20X21 ACACIA C/1000</t>
  </si>
  <si>
    <t>8,23</t>
  </si>
  <si>
    <t>6825</t>
  </si>
  <si>
    <t>12,47</t>
  </si>
  <si>
    <t>3773</t>
  </si>
  <si>
    <t>P. INTERF. 2D INOVATTA 22X21 F. DUPLA C/ 2400</t>
  </si>
  <si>
    <t>8634</t>
  </si>
  <si>
    <t>P. INTERF. 2D LUXO 19X20 EUROPEL C/4800</t>
  </si>
  <si>
    <t>7802</t>
  </si>
  <si>
    <t>P. TOALHA BOBINA 6X20X200 100% CELULOSE EUROPEL</t>
  </si>
  <si>
    <t>P. TOALHA</t>
  </si>
  <si>
    <t>4341</t>
  </si>
  <si>
    <t>P. TOALHA BOBINA 6X20X200 100% CELULOSE LEVEPEL</t>
  </si>
  <si>
    <t>80,85</t>
  </si>
  <si>
    <t>6490</t>
  </si>
  <si>
    <t>P. TOALHA BOBINA 6X20X200 AUTO CORTE 24 GR EUROPEL</t>
  </si>
  <si>
    <t>1908</t>
  </si>
  <si>
    <t>P. TOALHA BOBINA 6X20X200 AUTO CORTE IP24 IPEL</t>
  </si>
  <si>
    <t>7438</t>
  </si>
  <si>
    <t>P. TOALHA BOBINA 6X20X200 BR PRIMULA</t>
  </si>
  <si>
    <t>4388</t>
  </si>
  <si>
    <t>P. TOALHA BOBINA 6X20X200 BRANCO LEVEPEL</t>
  </si>
  <si>
    <t>57,79</t>
  </si>
  <si>
    <t>8897</t>
  </si>
  <si>
    <t>P. TOALHA BOBINA 8X20X100 100% CELULOSE  ALFAPEL</t>
  </si>
  <si>
    <t>57,85</t>
  </si>
  <si>
    <t>7803</t>
  </si>
  <si>
    <t>P. TOALHA BOBINA 8X20X100 BR PRIMULA</t>
  </si>
  <si>
    <t>7804</t>
  </si>
  <si>
    <t>P. TOALHA BOBINA 8X20X50 BR PRIMULA</t>
  </si>
  <si>
    <t>27,86</t>
  </si>
  <si>
    <t>2626</t>
  </si>
  <si>
    <t>P. TOALHA PICCOLA C/02 ROLOS</t>
  </si>
  <si>
    <t>273</t>
  </si>
  <si>
    <t>P. TOALHA SNOB C/ 02 ROLOS</t>
  </si>
  <si>
    <t>2654</t>
  </si>
  <si>
    <t>PA DE LIXO CB CURTO FERRO ESMALTADA</t>
  </si>
  <si>
    <t>1,01</t>
  </si>
  <si>
    <t>275</t>
  </si>
  <si>
    <t>PA DE LIXO CB CURTO PLÁSTICA</t>
  </si>
  <si>
    <t>2,02</t>
  </si>
  <si>
    <t>166</t>
  </si>
  <si>
    <t>PA DE LIXO CB LONGO PLASTICA</t>
  </si>
  <si>
    <t>3666</t>
  </si>
  <si>
    <t>PA DE LIXO JEITOSA BETANIN REF. 9253C</t>
  </si>
  <si>
    <t>733</t>
  </si>
  <si>
    <t>PA DE LIXO PLASTICA C/ TAMPA BETTANIN REF. 9260</t>
  </si>
  <si>
    <t>8449</t>
  </si>
  <si>
    <t>PA DE LIXO PLASTICA C/ TAMPA F4 JSN</t>
  </si>
  <si>
    <t>31,22</t>
  </si>
  <si>
    <t>10090</t>
  </si>
  <si>
    <t>PA DE LIXO PLASTICA S/ TAMPA MOPITA</t>
  </si>
  <si>
    <t>24,42</t>
  </si>
  <si>
    <t>279</t>
  </si>
  <si>
    <t>PALHA DE AÇO  N° 2</t>
  </si>
  <si>
    <t>1,27</t>
  </si>
  <si>
    <t>277</t>
  </si>
  <si>
    <t>PALHA DE AÇO N° 0</t>
  </si>
  <si>
    <t>1431</t>
  </si>
  <si>
    <t>PALHA DE AÇO Nº 1</t>
  </si>
  <si>
    <t>1690</t>
  </si>
  <si>
    <t>PALHETA P/ CAFE CRISTAL C/500</t>
  </si>
  <si>
    <t>1307</t>
  </si>
  <si>
    <t>PALHETA P/ DRINK CRISTAL C/500</t>
  </si>
  <si>
    <t>1660</t>
  </si>
  <si>
    <t>PALITO DE DENTE GINA C/ 100</t>
  </si>
  <si>
    <t>5228</t>
  </si>
  <si>
    <t>PANO DE CHÃO XADREZ 40X65</t>
  </si>
  <si>
    <t>6610</t>
  </si>
  <si>
    <t>PANO DE CHÃO XADREZ 50X70</t>
  </si>
  <si>
    <t>32</t>
  </si>
  <si>
    <t>PANO DE PIA</t>
  </si>
  <si>
    <t>2,35</t>
  </si>
  <si>
    <t>7289</t>
  </si>
  <si>
    <t>PANO DE PRATO 40X60 C/ BAINHA BRANCO</t>
  </si>
  <si>
    <t>31</t>
  </si>
  <si>
    <t>PANO DE PRATO 40X60 C/ BAINHA ESTAMPADO</t>
  </si>
  <si>
    <t>3490</t>
  </si>
  <si>
    <t>PANO MICROFIBRA 20X20 AMARELO C/2</t>
  </si>
  <si>
    <t>5,24</t>
  </si>
  <si>
    <t>5976</t>
  </si>
  <si>
    <t>PANO MICROFIBRA 20X20 AZUL C/2</t>
  </si>
  <si>
    <t>9474</t>
  </si>
  <si>
    <t>PANO MICROFIBRA 30X30 VERDE BETTANIN C/3</t>
  </si>
  <si>
    <t>20,04</t>
  </si>
  <si>
    <t>7261</t>
  </si>
  <si>
    <t>PANO MULTI USO AZUL 25 METROS</t>
  </si>
  <si>
    <t>5667</t>
  </si>
  <si>
    <t>PANO MULTI USO AZUL 28X300 MTS</t>
  </si>
  <si>
    <t>9414</t>
  </si>
  <si>
    <t>PANO MULTI USO BRANCO 20X300 MTS</t>
  </si>
  <si>
    <t>7919</t>
  </si>
  <si>
    <t>PANO MULTI USO BRANCO 25 METROS</t>
  </si>
  <si>
    <t>4285</t>
  </si>
  <si>
    <t>PANO MULTI USO BRANCO 28X240 MTS</t>
  </si>
  <si>
    <t>7342</t>
  </si>
  <si>
    <t>PANO MULTI USO BRANCO 28X300 MTS</t>
  </si>
  <si>
    <t>8601</t>
  </si>
  <si>
    <t>PANO MULTI USO INOVEN C/5</t>
  </si>
  <si>
    <t>1,53</t>
  </si>
  <si>
    <t>2048</t>
  </si>
  <si>
    <t>PANO MULTI USO LARANJA 25 METROS</t>
  </si>
  <si>
    <t>5666</t>
  </si>
  <si>
    <t>PANO MULTI USO LARANJA 28X300 MTS</t>
  </si>
  <si>
    <t>9895</t>
  </si>
  <si>
    <t>PANO MULTI USO PERFEX ROSA C/05</t>
  </si>
  <si>
    <t>9,61</t>
  </si>
  <si>
    <t>2398</t>
  </si>
  <si>
    <t>PANO MULTI USO VERDE 25 METROS</t>
  </si>
  <si>
    <t>5811</t>
  </si>
  <si>
    <t>PANO MULTI USO VERDE 28X300 MTS</t>
  </si>
  <si>
    <t>7301</t>
  </si>
  <si>
    <t>PANO SCOTT DURAMAX  C/58</t>
  </si>
  <si>
    <t>1547</t>
  </si>
  <si>
    <t>PANO TIPO BAILARINA</t>
  </si>
  <si>
    <t>387</t>
  </si>
  <si>
    <t>PAPEL ALUMINIO 30 X 4</t>
  </si>
  <si>
    <t>2279</t>
  </si>
  <si>
    <t>PAPEL ALUMINIO 30X7,5</t>
  </si>
  <si>
    <t>3720</t>
  </si>
  <si>
    <t>PAPEL SULFITE A4 REPORT 210X297MM C/ 500</t>
  </si>
  <si>
    <t>1121</t>
  </si>
  <si>
    <t>PASSE BEM APARELHO</t>
  </si>
  <si>
    <t>15,76</t>
  </si>
  <si>
    <t>1867</t>
  </si>
  <si>
    <t>PASSE BEM REFIL</t>
  </si>
  <si>
    <t>11,19</t>
  </si>
  <si>
    <t>8029</t>
  </si>
  <si>
    <t>PASTA DESENGRAXANTE P/ MAOS FUZETTO 500 GR</t>
  </si>
  <si>
    <t>4,83</t>
  </si>
  <si>
    <t>7284</t>
  </si>
  <si>
    <t>PASTA MULTI USO CRISTAL ROSA 500GRS</t>
  </si>
  <si>
    <t>8783</t>
  </si>
  <si>
    <t>PEDRA SANIT. CX ACOPLADA LAVANDA SANY 50 GR</t>
  </si>
  <si>
    <t>6,13</t>
  </si>
  <si>
    <t>3205</t>
  </si>
  <si>
    <t>PEDRA SANIT. CX ACOPLADA MARINE 40GR PATO</t>
  </si>
  <si>
    <t>21,87</t>
  </si>
  <si>
    <t>8767</t>
  </si>
  <si>
    <t>PEDRA SANIT. CX ACOPLADA MARINE 40GR PATO C/2</t>
  </si>
  <si>
    <t>32,82</t>
  </si>
  <si>
    <t>4415</t>
  </si>
  <si>
    <t>PEDRA SANIT. HARPIC AROMA PLUS LAVANDA C/REDE</t>
  </si>
  <si>
    <t>6135</t>
  </si>
  <si>
    <t>PEDRA SANIT. PASTILHA ADESIVA PATO C/3</t>
  </si>
  <si>
    <t>7386</t>
  </si>
  <si>
    <t>PEDRA SANIT. PASTILHA ADESIVA PINHO HARPIC C/3</t>
  </si>
  <si>
    <t>6801</t>
  </si>
  <si>
    <t>PEDRA SANIT. PATO GEL SANITARIO APARELHO 38 GR</t>
  </si>
  <si>
    <t>2239</t>
  </si>
  <si>
    <t>PEDRA SANIT. PATO GEL SANITARIO REFIL C/6</t>
  </si>
  <si>
    <t>1799</t>
  </si>
  <si>
    <t>PLACA PISO MOLHADO</t>
  </si>
  <si>
    <t>29,86</t>
  </si>
  <si>
    <t>6272</t>
  </si>
  <si>
    <t>PLACA SINALIZADORA PISO ESCORREGADIO P7</t>
  </si>
  <si>
    <t>28,45</t>
  </si>
  <si>
    <t>365</t>
  </si>
  <si>
    <t>POLIDOR BRASSO 200 ML</t>
  </si>
  <si>
    <t>36,67</t>
  </si>
  <si>
    <t>307</t>
  </si>
  <si>
    <t>POLIDOR SILVO 200 ML</t>
  </si>
  <si>
    <t>3752</t>
  </si>
  <si>
    <t>POTE 100 ML ABNT ALTA COPPO C/100</t>
  </si>
  <si>
    <t>1723</t>
  </si>
  <si>
    <t>POTE 100 ML ABNT CRISTAL / VERO C/ 100</t>
  </si>
  <si>
    <t>4,29</t>
  </si>
  <si>
    <t>6684</t>
  </si>
  <si>
    <t>POTE 100 ML ABNT VEROCOPO C/ 2000</t>
  </si>
  <si>
    <t>93,64</t>
  </si>
  <si>
    <t>4658</t>
  </si>
  <si>
    <t>PRATO P/ BOLO C/ 10</t>
  </si>
  <si>
    <t>901</t>
  </si>
  <si>
    <t>PRATO P/ BOLO C/ 1000</t>
  </si>
  <si>
    <t>5333</t>
  </si>
  <si>
    <t>PRATO P/ REFEICAO FUNDO C/ 10</t>
  </si>
  <si>
    <t>2,74</t>
  </si>
  <si>
    <t>9948</t>
  </si>
  <si>
    <t>PRATO P/ REFEIÇÃO FUNDO C/400</t>
  </si>
  <si>
    <t>4808</t>
  </si>
  <si>
    <t>PRATO P/ REFEIÇÃO RASO C/ 10</t>
  </si>
  <si>
    <t>2,67</t>
  </si>
  <si>
    <t>8097</t>
  </si>
  <si>
    <t>PRATO P/ REFEIÇÃO RASO C/ 500</t>
  </si>
  <si>
    <t>111,51</t>
  </si>
  <si>
    <t>600</t>
  </si>
  <si>
    <t>PRENDEDOR DE ROUPAS MADEIRA VARAL</t>
  </si>
  <si>
    <t>DZ</t>
  </si>
  <si>
    <t>1,70</t>
  </si>
  <si>
    <t>4556</t>
  </si>
  <si>
    <t>PRENDEDOR DE ROUPAS PLASTICO</t>
  </si>
  <si>
    <t>2094</t>
  </si>
  <si>
    <t>PRO-PE C/ 50 PARES (100 UNID.)</t>
  </si>
  <si>
    <t>1711</t>
  </si>
  <si>
    <t>PROTETOR DE ASSENTO SANITARIO GRANDE C/ 86</t>
  </si>
  <si>
    <t>10,73</t>
  </si>
  <si>
    <t>479</t>
  </si>
  <si>
    <t>PROTETOR DE ASSENTO SANITARIO PEQUENO C/ 40</t>
  </si>
  <si>
    <t>5,35</t>
  </si>
  <si>
    <t>9345</t>
  </si>
  <si>
    <t>PROTETOR FACIAL TOTAL</t>
  </si>
  <si>
    <t>6,79</t>
  </si>
  <si>
    <t>593</t>
  </si>
  <si>
    <t>PULVERIZADOR 500ML</t>
  </si>
  <si>
    <t>7447</t>
  </si>
  <si>
    <t>PULVERIZADOR 500ML PV0500 BRALIMPIA</t>
  </si>
  <si>
    <t>12,69</t>
  </si>
  <si>
    <t>2755</t>
  </si>
  <si>
    <t>PURIFICADOR DE AR BOM AR ALEGRIA 360ML</t>
  </si>
  <si>
    <t>5201</t>
  </si>
  <si>
    <t>PURIFICADOR DE AR BOM AR FLOR DE ALGODAO 360ML</t>
  </si>
  <si>
    <t>4307</t>
  </si>
  <si>
    <t>PURIFICADOR DE AR BOM AR JARDIM DE PEONIA (JASMIN)</t>
  </si>
  <si>
    <t>2432</t>
  </si>
  <si>
    <t>PURIFICADOR DE AR BOM AR LAVANDA</t>
  </si>
  <si>
    <t>1249</t>
  </si>
  <si>
    <t>PURIFICADOR DE AR BOM AR TALCO</t>
  </si>
  <si>
    <t>12</t>
  </si>
  <si>
    <t>PURIFICADOR DE AR GLADE LAVANDA 360ML</t>
  </si>
  <si>
    <t>16,33</t>
  </si>
  <si>
    <t>106</t>
  </si>
  <si>
    <t>PURIFICADOR DE AR GLADE LEMBR. INFANCIA 360ML</t>
  </si>
  <si>
    <t>8,13</t>
  </si>
  <si>
    <t>8453</t>
  </si>
  <si>
    <t>PURIFICADOR DE AR ULTRA FRESH LAVANDA 360 ML</t>
  </si>
  <si>
    <t>2945</t>
  </si>
  <si>
    <t>QUEROSENE GITANES / TUPI 900 ML</t>
  </si>
  <si>
    <t>14,20</t>
  </si>
  <si>
    <t>5788</t>
  </si>
  <si>
    <t>REFIL MOP AGUA 340 GR AZUL PONTA DOBRADA NOBRE</t>
  </si>
  <si>
    <t>20,75</t>
  </si>
  <si>
    <t>7932</t>
  </si>
  <si>
    <t>REFIL MOP AGUA ALGODAO C/ ROSCA 190 GR NOBRE</t>
  </si>
  <si>
    <t>9,29</t>
  </si>
  <si>
    <t>7960</t>
  </si>
  <si>
    <t>REFIL MOP AGUA PONTA CORTADA CRU 290 GR NOBRE</t>
  </si>
  <si>
    <t>8890</t>
  </si>
  <si>
    <t>REFIL MOP AGUA PONTA CORTADA CRU 340 GR REF. 27860 NOBRE</t>
  </si>
  <si>
    <t>6804</t>
  </si>
  <si>
    <t>REFIL MOP AGUA PONTA DOBRADA CRU 290 GR NOBRE</t>
  </si>
  <si>
    <t>17,37</t>
  </si>
  <si>
    <t>1233</t>
  </si>
  <si>
    <t>REFIL MOP PO 40CM PERSONALE</t>
  </si>
  <si>
    <t>1696</t>
  </si>
  <si>
    <t>REFIL MOP PO 60CM PERSONALE</t>
  </si>
  <si>
    <t>31,57</t>
  </si>
  <si>
    <t>6082</t>
  </si>
  <si>
    <t>REFIL MOP PO EURO 40CM RE400</t>
  </si>
  <si>
    <t>6209</t>
  </si>
  <si>
    <t>REFIL MOP PO EURO 60CM RE600</t>
  </si>
  <si>
    <t>1791</t>
  </si>
  <si>
    <t>REFIL MOP PO PROFI 40CM RP400</t>
  </si>
  <si>
    <t>41,19</t>
  </si>
  <si>
    <t>1259</t>
  </si>
  <si>
    <t>REFIL MOP PO PROFI 60CM RP600</t>
  </si>
  <si>
    <t>9604</t>
  </si>
  <si>
    <t>REFIL MOP SPRAY  ELEGANCE NOBRE</t>
  </si>
  <si>
    <t>14,35</t>
  </si>
  <si>
    <t>2989</t>
  </si>
  <si>
    <t>REFIL P/ APLICADOR DE CERA 45CM AC451</t>
  </si>
  <si>
    <t>13,43</t>
  </si>
  <si>
    <t>3475</t>
  </si>
  <si>
    <t>REFIL P/ EMBALADOR DE GUARDA CHUVA C/ 1.000</t>
  </si>
  <si>
    <t>187,11</t>
  </si>
  <si>
    <t>968</t>
  </si>
  <si>
    <t>REFIL P/ RODO ALUMINIO 40 CM DE BORRACHA</t>
  </si>
  <si>
    <t>6,38</t>
  </si>
  <si>
    <t>1177</t>
  </si>
  <si>
    <t>REFIL P/ RODO ALUMINIO 60 CM DE BORRACHA</t>
  </si>
  <si>
    <t>6,81</t>
  </si>
  <si>
    <t>5351</t>
  </si>
  <si>
    <t>REFIL P/ RODO DE ALUMINIO DE 1M</t>
  </si>
  <si>
    <t>8,70</t>
  </si>
  <si>
    <t>1870</t>
  </si>
  <si>
    <t>REFIL ZIG ZAG REF. 135R</t>
  </si>
  <si>
    <t>25,22</t>
  </si>
  <si>
    <t>1938</t>
  </si>
  <si>
    <t>REMOVEDOR A BASE DE AGUA FLORATA SUPREMA 1L</t>
  </si>
  <si>
    <t>9739</t>
  </si>
  <si>
    <t>REMOVEDOR A BASE DE AGUA TRADICIONAL SUPREMA 1L</t>
  </si>
  <si>
    <t>384</t>
  </si>
  <si>
    <t>REMOVEDOR A BASE DE AGUA VERBENA SUPREMA 1L</t>
  </si>
  <si>
    <t>388</t>
  </si>
  <si>
    <t>REMOVEDOR DE CERA K&amp;M 1 L</t>
  </si>
  <si>
    <t>12,97</t>
  </si>
  <si>
    <t>8040</t>
  </si>
  <si>
    <t>REMOVEDOR DE CERA MAGICO START 5L</t>
  </si>
  <si>
    <t>7958</t>
  </si>
  <si>
    <t>REMOVEDOR DE RESIDUO DE CIMENTO CP3000 START 5L</t>
  </si>
  <si>
    <t>2968</t>
  </si>
  <si>
    <t>REMOVEDOR PERFUMADO LAVANDA GITANES 900ML</t>
  </si>
  <si>
    <t>17,32</t>
  </si>
  <si>
    <t>1885</t>
  </si>
  <si>
    <t>REMOVEDOR PERFUMADO ZULU 900ML</t>
  </si>
  <si>
    <t>80</t>
  </si>
  <si>
    <t>REMOVEDOR S/ CHEIRO ZULU 900 ML</t>
  </si>
  <si>
    <t>6213</t>
  </si>
  <si>
    <t>REMOVEDOR S/CHEIRO GITANES 900ML</t>
  </si>
  <si>
    <t>23,16</t>
  </si>
  <si>
    <t>4812</t>
  </si>
  <si>
    <t>1018</t>
  </si>
  <si>
    <t>RESERVATORIO P/ SAB. POP E EXACCTA PLUS 25X1</t>
  </si>
  <si>
    <t>165,75</t>
  </si>
  <si>
    <t>1705</t>
  </si>
  <si>
    <t>RESERVATORIO P/ SABONETEIRA JSN 900 ML J11</t>
  </si>
  <si>
    <t>13,83</t>
  </si>
  <si>
    <t>4752</t>
  </si>
  <si>
    <t>RESERVATÓRIO P/ SABONETEIRA NOBRE</t>
  </si>
  <si>
    <t>885</t>
  </si>
  <si>
    <t>11,92</t>
  </si>
  <si>
    <t>6440</t>
  </si>
  <si>
    <t>RESERVATÓRIO P/ SABONETEIRA TRILHA</t>
  </si>
  <si>
    <t>8,18</t>
  </si>
  <si>
    <t>3334</t>
  </si>
  <si>
    <t>RESERVATORIO P/SABONETEIRA ESPUMA PREMISSE</t>
  </si>
  <si>
    <t>10,61</t>
  </si>
  <si>
    <t>2520</t>
  </si>
  <si>
    <t>RODO ALUMINIO 1,00 MT CB ALUMINIO</t>
  </si>
  <si>
    <t>72,50</t>
  </si>
  <si>
    <t>290</t>
  </si>
  <si>
    <t>RODO ALUMINIO 30 CM CB MADEIRA</t>
  </si>
  <si>
    <t>3,62</t>
  </si>
  <si>
    <t>920</t>
  </si>
  <si>
    <t>RODO ALUMINIO 40 CM CB ALUMINIO</t>
  </si>
  <si>
    <t>921</t>
  </si>
  <si>
    <t>RODO ALUMINIO 60 CM CB ALUMINIO</t>
  </si>
  <si>
    <t>293</t>
  </si>
  <si>
    <t>RODO DE MADEIRA DUPLO 30 CM PUXA SECA</t>
  </si>
  <si>
    <t>7,69</t>
  </si>
  <si>
    <t>163</t>
  </si>
  <si>
    <t>RODO DE MADEIRA DUPLO 40 CM PUXA SECA</t>
  </si>
  <si>
    <t>294</t>
  </si>
  <si>
    <t>RODO DE MADEIRA DUPLO 60 CM PUXA SECA</t>
  </si>
  <si>
    <t>299</t>
  </si>
  <si>
    <t>RODO DE MADEIRA SIMPLES 30 CM</t>
  </si>
  <si>
    <t>717</t>
  </si>
  <si>
    <t>RODO DE PIA ALUMINIO</t>
  </si>
  <si>
    <t>2,62</t>
  </si>
  <si>
    <t>3069</t>
  </si>
  <si>
    <t>RODO DE PIA PLASTICO</t>
  </si>
  <si>
    <t>296</t>
  </si>
  <si>
    <t>RODO PLASTICO 30 CM DUPLO</t>
  </si>
  <si>
    <t>4,86</t>
  </si>
  <si>
    <t>1623</t>
  </si>
  <si>
    <t>RODO PLASTICO 30 CM SIMPLES REF. 1124 CONDOR</t>
  </si>
  <si>
    <t>297</t>
  </si>
  <si>
    <t>RODO PLASTICO 40 CM DUPLO</t>
  </si>
  <si>
    <t>8448</t>
  </si>
  <si>
    <t>RODO PLASTICO 40 CM DUPLO BRILHUS BET2028 BETTANIN</t>
  </si>
  <si>
    <t>298</t>
  </si>
  <si>
    <t>RODO PLASTICO 60 CM DUPLO</t>
  </si>
  <si>
    <t>9681</t>
  </si>
  <si>
    <t>RODO PLASTICO VERDE 65CM 9158VD BETTANIN</t>
  </si>
  <si>
    <t>48,75</t>
  </si>
  <si>
    <t>1184</t>
  </si>
  <si>
    <t>RODO TWISTER S/ CABO BRALIMPIA</t>
  </si>
  <si>
    <t>7325</t>
  </si>
  <si>
    <t>SABAO COCO LIQUIDO LARILIMP / GOPABO 5L</t>
  </si>
  <si>
    <t>10,56</t>
  </si>
  <si>
    <t>7381</t>
  </si>
  <si>
    <t>SABAO LIQUIDO P/ PISO LARILIMP / GOPABO 5L</t>
  </si>
  <si>
    <t>10,54</t>
  </si>
  <si>
    <t>8475</t>
  </si>
  <si>
    <t>SABAO LIQUIDO TIXAN 1L</t>
  </si>
  <si>
    <t>9656</t>
  </si>
  <si>
    <t>SABAO PASTA ALUMIL START 350 ML</t>
  </si>
  <si>
    <t>3,45</t>
  </si>
  <si>
    <t>1657</t>
  </si>
  <si>
    <t>SABAO PASTA ATOL ASSOLAN 500 GR</t>
  </si>
  <si>
    <t>4937</t>
  </si>
  <si>
    <t>SABAO PEDRA COCO INDAIA 200GR</t>
  </si>
  <si>
    <t>8720</t>
  </si>
  <si>
    <t>SABAO PEDRA COCO RAZZO</t>
  </si>
  <si>
    <t>2,97</t>
  </si>
  <si>
    <t>825</t>
  </si>
  <si>
    <t>SABAO PEDRA COCO UFE C/05</t>
  </si>
  <si>
    <t>3316</t>
  </si>
  <si>
    <t>SABAO PEDRA MINUANO GLICERINADO 180 GR</t>
  </si>
  <si>
    <t>721</t>
  </si>
  <si>
    <t>SABAO PEDRA YPE AZUL C/05</t>
  </si>
  <si>
    <t>1777</t>
  </si>
  <si>
    <t>SABAO PEDRA YPE GLICERINADO C/05</t>
  </si>
  <si>
    <t>1650</t>
  </si>
  <si>
    <t>SABAO PO APYCE 800 GR</t>
  </si>
  <si>
    <t>2790</t>
  </si>
  <si>
    <t>SABAO PO ARCO IRIS 5 KG</t>
  </si>
  <si>
    <t>18,77</t>
  </si>
  <si>
    <t>1664</t>
  </si>
  <si>
    <t>SABAO PO ASSIM ASSOLAN 800 GR</t>
  </si>
  <si>
    <t>10003</t>
  </si>
  <si>
    <t>SABAO PO BRILHANTE 4 KG</t>
  </si>
  <si>
    <t>429</t>
  </si>
  <si>
    <t>SABAO PO BRILHANTE 800 GR</t>
  </si>
  <si>
    <t>895</t>
  </si>
  <si>
    <t>SABAO PO FLASH 1KG</t>
  </si>
  <si>
    <t>2033</t>
  </si>
  <si>
    <t>SABAO PO OMO 800 GR</t>
  </si>
  <si>
    <t>1341</t>
  </si>
  <si>
    <t>SABAO PO SURF 800 GR</t>
  </si>
  <si>
    <t>3836</t>
  </si>
  <si>
    <t>SABAO PO TIXAN YPE 4 KG</t>
  </si>
  <si>
    <t>3237</t>
  </si>
  <si>
    <t>SABAO PO TIXAN YPE 800GR</t>
  </si>
  <si>
    <t>4269</t>
  </si>
  <si>
    <t>SABONETE 80GR GIPSY / SIENE</t>
  </si>
  <si>
    <t>SABONETES</t>
  </si>
  <si>
    <t>1,18</t>
  </si>
  <si>
    <t>14</t>
  </si>
  <si>
    <t>SABONETE 85G LUX</t>
  </si>
  <si>
    <t>3388</t>
  </si>
  <si>
    <t>SABONETE 90GR DOVE</t>
  </si>
  <si>
    <t>4,72</t>
  </si>
  <si>
    <t>8833</t>
  </si>
  <si>
    <t>SABONETE ACAI E CAMOMILA PREMISSE (PUMP) 450 ML</t>
  </si>
  <si>
    <t>9582</t>
  </si>
  <si>
    <t>SABONETE ACAI E CAMOMILA PREMISSE 5L</t>
  </si>
  <si>
    <t>883</t>
  </si>
  <si>
    <t>SABONETE ALGAS MARINHAS PREMISSE 5L</t>
  </si>
  <si>
    <t>542</t>
  </si>
  <si>
    <t>SABONETE ANTISSEPTICO ALL CLEAN C/ TRICLOSAN 5L</t>
  </si>
  <si>
    <t>5923</t>
  </si>
  <si>
    <t>SABONETE DESENGRAXANTE ALL CLEAN 5L</t>
  </si>
  <si>
    <t>973</t>
  </si>
  <si>
    <t>SABONETE ECO BLUE PREMISSE 5L</t>
  </si>
  <si>
    <t>463</t>
  </si>
  <si>
    <t>SABONETE ERVA DOCE PEROLADO ALTZ ARCHOTE 5L</t>
  </si>
  <si>
    <t>9359</t>
  </si>
  <si>
    <t>SABONETE ERVA DOCE PEROLADO BRANCO MAROX 5L</t>
  </si>
  <si>
    <t>21,45</t>
  </si>
  <si>
    <t>7517</t>
  </si>
  <si>
    <t>11,83</t>
  </si>
  <si>
    <t>882</t>
  </si>
  <si>
    <t>SABONETE ERVA DOCE PEROLADO PREMIUM PREMISSE 5L</t>
  </si>
  <si>
    <t>2565</t>
  </si>
  <si>
    <t>SABONETE ESPUMA ENCANTOS DA NATUREZA PREMISSE 700 ML</t>
  </si>
  <si>
    <t>7069</t>
  </si>
  <si>
    <t>SABONETE ESPUMA ERVA DOCE ALL CLEAN 5L</t>
  </si>
  <si>
    <t>4288</t>
  </si>
  <si>
    <t>SABONETE ESPUMA ERVA DOCE PREMISSE 700 ML</t>
  </si>
  <si>
    <t>2564</t>
  </si>
  <si>
    <t>SABONETE ESPUMA MAGIA DAS FLORES PREMISSE 700ML</t>
  </si>
  <si>
    <t>1829</t>
  </si>
  <si>
    <t>SABONETE FRESCOR DA MANHA (E. DOCE) PEROLADO ALL CLEAN 5L</t>
  </si>
  <si>
    <t>8834</t>
  </si>
  <si>
    <t>SABONETE MORANGO E HIBISCO PREMISSE (PUMP) 450 ML</t>
  </si>
  <si>
    <t>7885</t>
  </si>
  <si>
    <t>SABONETE MORANGO E HIBISCO PREMISSE 5L</t>
  </si>
  <si>
    <t>975</t>
  </si>
  <si>
    <t>SABONETE NEUTRO PREMISSE 5L</t>
  </si>
  <si>
    <t>971</t>
  </si>
  <si>
    <t>SABONETE PINK PREMISSE 5L</t>
  </si>
  <si>
    <t>7464</t>
  </si>
  <si>
    <t>SABONETE POR DO SOL (PESSEGO) PEROLADO ALL CLEAN 5L</t>
  </si>
  <si>
    <t>878</t>
  </si>
  <si>
    <t>SABONETE REFIL ECO BLUE PREMISSE 800 ML</t>
  </si>
  <si>
    <t>3707</t>
  </si>
  <si>
    <t>SABONETE REFIL ERVA DOCE PREMIUM PREMISSE 800 ML</t>
  </si>
  <si>
    <t>8340</t>
  </si>
  <si>
    <t>SABONETE REFIL ERVA DOCE SOFT PLUS 800 ML</t>
  </si>
  <si>
    <t>7815</t>
  </si>
  <si>
    <t>SABONETE TALCO MAROX 5L</t>
  </si>
  <si>
    <t>15,09</t>
  </si>
  <si>
    <t>3412</t>
  </si>
  <si>
    <t>SABONETEIRA BRANCA C/ RESERVATORIO 900 ML J6</t>
  </si>
  <si>
    <t>81,13</t>
  </si>
  <si>
    <t>1306</t>
  </si>
  <si>
    <t>SABONETEIRA C/ RESERVATORIO BR CLEAN VELOX PREMISSE</t>
  </si>
  <si>
    <t>33,35</t>
  </si>
  <si>
    <t>9303</t>
  </si>
  <si>
    <t>SABONETEIRA C/ RESERVATORIO BRANCO ELITE J9A</t>
  </si>
  <si>
    <t>9541</t>
  </si>
  <si>
    <t>SABONETEIRA C/ RESERVATORIO EXACCTA PLUS SU-46SAB TRILHA</t>
  </si>
  <si>
    <t>26,97</t>
  </si>
  <si>
    <t>2563</t>
  </si>
  <si>
    <t>SABONETEIRA ESPUMA S/ RESERVATORIO VELOX PREMISSE</t>
  </si>
  <si>
    <t>27,19</t>
  </si>
  <si>
    <t>3149</t>
  </si>
  <si>
    <t>SABONETEIRA PLASTICA PUMP</t>
  </si>
  <si>
    <t>4,44</t>
  </si>
  <si>
    <t>9346</t>
  </si>
  <si>
    <t>SABONETEIRA S/ RESERVATORIO BR INVOQ PREMISSE</t>
  </si>
  <si>
    <t>27,91</t>
  </si>
  <si>
    <t>887</t>
  </si>
  <si>
    <t>SABONETEIRA S/ RESERVATORIO BR VELOX PREMISSE</t>
  </si>
  <si>
    <t>25,38</t>
  </si>
  <si>
    <t>8184</t>
  </si>
  <si>
    <t>SABONETEIRA S/ RESERVATORIO START BRANCA/CINZA S10</t>
  </si>
  <si>
    <t>35,16</t>
  </si>
  <si>
    <t>2652</t>
  </si>
  <si>
    <t>SACO ALVEJADO 40X70 EXTRA</t>
  </si>
  <si>
    <t>36</t>
  </si>
  <si>
    <t>SACO ALVEJADO GRANDE</t>
  </si>
  <si>
    <t>22</t>
  </si>
  <si>
    <t>SACO ALVEJADO MEDIO</t>
  </si>
  <si>
    <t>34</t>
  </si>
  <si>
    <t>SACO ALVEJADO PEQ.</t>
  </si>
  <si>
    <t>1770</t>
  </si>
  <si>
    <t>SACO LIXO 100L AZUL P-4</t>
  </si>
  <si>
    <t>SACO LIXO</t>
  </si>
  <si>
    <t>252</t>
  </si>
  <si>
    <t>SACO LIXO 100L AZUL P-5</t>
  </si>
  <si>
    <t>50,00</t>
  </si>
  <si>
    <t>1872</t>
  </si>
  <si>
    <t>SACO LIXO 100L AZUL P-6</t>
  </si>
  <si>
    <t>57,13</t>
  </si>
  <si>
    <t>4769</t>
  </si>
  <si>
    <t>SACO LIXO 100L AZUL P-7</t>
  </si>
  <si>
    <t>71,41</t>
  </si>
  <si>
    <t>1965</t>
  </si>
  <si>
    <t>SACO LIXO 100L BRANCO ( INFECTANTE )</t>
  </si>
  <si>
    <t>251</t>
  </si>
  <si>
    <t>SACO LIXO 100L BRANCO P-5</t>
  </si>
  <si>
    <t>6679</t>
  </si>
  <si>
    <t>SACO LIXO 100L LARANJA P-7</t>
  </si>
  <si>
    <t>3206</t>
  </si>
  <si>
    <t>SACO LIXO 100L MARROM P-6</t>
  </si>
  <si>
    <t>5930</t>
  </si>
  <si>
    <t>SACO LIXO 100L MARROM P-7</t>
  </si>
  <si>
    <t>1345</t>
  </si>
  <si>
    <t>SACO LIXO 100L PRETO P-10</t>
  </si>
  <si>
    <t>94,39</t>
  </si>
  <si>
    <t>3493</t>
  </si>
  <si>
    <t>SACO LIXO 100L PRETO P-12</t>
  </si>
  <si>
    <t>106,19</t>
  </si>
  <si>
    <t>9500</t>
  </si>
  <si>
    <t>SACO LIXO 100L PRETO P-17 C/ 100</t>
  </si>
  <si>
    <t>211,14</t>
  </si>
  <si>
    <t>250</t>
  </si>
  <si>
    <t>SACO LIXO 100L PRETO P-4</t>
  </si>
  <si>
    <t>35,40</t>
  </si>
  <si>
    <t>74</t>
  </si>
  <si>
    <t>SACO LIXO 100L PRETO P-5</t>
  </si>
  <si>
    <t>41,30</t>
  </si>
  <si>
    <t>9</t>
  </si>
  <si>
    <t>SACO LIXO 100L PRETO P-6</t>
  </si>
  <si>
    <t>47,20</t>
  </si>
  <si>
    <t>51</t>
  </si>
  <si>
    <t>SACO LIXO 100L PRETO P-7</t>
  </si>
  <si>
    <t>59,00</t>
  </si>
  <si>
    <t>1</t>
  </si>
  <si>
    <t>SACO LIXO 100L PRETO P-8</t>
  </si>
  <si>
    <t>70,79</t>
  </si>
  <si>
    <t>1334</t>
  </si>
  <si>
    <t>SACO LIXO 100L PRETO P-9</t>
  </si>
  <si>
    <t>82,59</t>
  </si>
  <si>
    <t>6737</t>
  </si>
  <si>
    <t>SACO LIXO 100L VERDE P-7</t>
  </si>
  <si>
    <t>3130</t>
  </si>
  <si>
    <t>SACO LIXO 100L VERMELHO P-6</t>
  </si>
  <si>
    <t>9108</t>
  </si>
  <si>
    <t>SACO LIXO 100L VERMELHO P-7</t>
  </si>
  <si>
    <t>1215</t>
  </si>
  <si>
    <t>SACO LIXO 200 L PRETO COMUM</t>
  </si>
  <si>
    <t>16,95</t>
  </si>
  <si>
    <t>6993</t>
  </si>
  <si>
    <t>SACO LIXO 200L AMARELO P-6</t>
  </si>
  <si>
    <t>9260</t>
  </si>
  <si>
    <t>SACO LIXO 200L AMARELO P-7</t>
  </si>
  <si>
    <t>85,70</t>
  </si>
  <si>
    <t>8145</t>
  </si>
  <si>
    <t>SACO LIXO 200L AZUL P-7</t>
  </si>
  <si>
    <t>3710</t>
  </si>
  <si>
    <t>SACO LIXO 200L BRANCO INFECTANTE</t>
  </si>
  <si>
    <t>44,93</t>
  </si>
  <si>
    <t>2089</t>
  </si>
  <si>
    <t>SACO LIXO 200L BRANCO P-6</t>
  </si>
  <si>
    <t>42,92</t>
  </si>
  <si>
    <t>5783</t>
  </si>
  <si>
    <t>SACO LIXO 200L CINZA P-5</t>
  </si>
  <si>
    <t>49,20</t>
  </si>
  <si>
    <t>3207</t>
  </si>
  <si>
    <t>SACO LIXO 200L CINZA P-6</t>
  </si>
  <si>
    <t>5504</t>
  </si>
  <si>
    <t>SACO LIXO 200L CINZA P-8</t>
  </si>
  <si>
    <t>111,09</t>
  </si>
  <si>
    <t>7921</t>
  </si>
  <si>
    <t>SACO LIXO 200L MARROM P-5</t>
  </si>
  <si>
    <t>6994</t>
  </si>
  <si>
    <t>SACO LIXO 200L MARROM P-6</t>
  </si>
  <si>
    <t>2214</t>
  </si>
  <si>
    <t>SACO LIXO 200L PRETO P-10</t>
  </si>
  <si>
    <t>5198</t>
  </si>
  <si>
    <t>SACO LIXO 200L PRETO P-12</t>
  </si>
  <si>
    <t>6682</t>
  </si>
  <si>
    <t>SACO LIXO 200L PRETO P-5</t>
  </si>
  <si>
    <t>52,44</t>
  </si>
  <si>
    <t>98</t>
  </si>
  <si>
    <t>SACO LIXO 200L PRETO P-6</t>
  </si>
  <si>
    <t>981</t>
  </si>
  <si>
    <t>SACO LIXO 200L PRETO P-8</t>
  </si>
  <si>
    <t>8693</t>
  </si>
  <si>
    <t>SACO LIXO 200L PRETO P-8 C/50</t>
  </si>
  <si>
    <t>27,32</t>
  </si>
  <si>
    <t>6577</t>
  </si>
  <si>
    <t>SACO LIXO 200L VERDE P-5</t>
  </si>
  <si>
    <t>33,38</t>
  </si>
  <si>
    <t>3179</t>
  </si>
  <si>
    <t>SACO LIXO 200L VERDE P-6</t>
  </si>
  <si>
    <t>63,48</t>
  </si>
  <si>
    <t>8961</t>
  </si>
  <si>
    <t>SACO LIXO 200L VERMELHO P-5</t>
  </si>
  <si>
    <t>6585</t>
  </si>
  <si>
    <t>SACO LIXO 20L AMARELO REFORÇADO</t>
  </si>
  <si>
    <t>11,11</t>
  </si>
  <si>
    <t>560</t>
  </si>
  <si>
    <t>SACO LIXO 20L AZUL REFORÇADO</t>
  </si>
  <si>
    <t>1503</t>
  </si>
  <si>
    <t>SACO LIXO 20L BRANCO REFORÇADO</t>
  </si>
  <si>
    <t>8146</t>
  </si>
  <si>
    <t>SACO LIXO 20L LARANJA REFORCADO</t>
  </si>
  <si>
    <t>10,92</t>
  </si>
  <si>
    <t>6241</t>
  </si>
  <si>
    <t>SACO LIXO 20L MARROM REFORÇADO</t>
  </si>
  <si>
    <t>603</t>
  </si>
  <si>
    <t>SACO LIXO 20L PRETO ESPECIAL 1,5 KG</t>
  </si>
  <si>
    <t>19,66</t>
  </si>
  <si>
    <t>1502</t>
  </si>
  <si>
    <t>SACO LIXO 20L PRETO REFORÇADO</t>
  </si>
  <si>
    <t>9,18</t>
  </si>
  <si>
    <t>4378</t>
  </si>
  <si>
    <t>SACO LIXO 20L TRANSP. REFORÇADO</t>
  </si>
  <si>
    <t>6240</t>
  </si>
  <si>
    <t>SACO LIXO 20L VERDE REFORÇADO</t>
  </si>
  <si>
    <t>11,14</t>
  </si>
  <si>
    <t>6085</t>
  </si>
  <si>
    <t>SACO LIXO 20L VERMELHO REFORÇADO</t>
  </si>
  <si>
    <t>8491</t>
  </si>
  <si>
    <t>SACO LIXO 300L PRETO 1,20X1,50 C/50 P-6</t>
  </si>
  <si>
    <t>5689</t>
  </si>
  <si>
    <t>SACO LIXO 300L PRETO 1,20X1,50 C/50 P-8</t>
  </si>
  <si>
    <t>85,22</t>
  </si>
  <si>
    <t>1966</t>
  </si>
  <si>
    <t>SACO LIXO 30L BRANCO ( INFECTANTE )</t>
  </si>
  <si>
    <t>2430</t>
  </si>
  <si>
    <t>SACO LIXO 40L AMARELO REFORÇADO</t>
  </si>
  <si>
    <t>17,69</t>
  </si>
  <si>
    <t>999</t>
  </si>
  <si>
    <t>SACO LIXO 40L AZUL REFORÇADO</t>
  </si>
  <si>
    <t>21,43</t>
  </si>
  <si>
    <t>246</t>
  </si>
  <si>
    <t>SACO LIXO 40L BRANCO REFORÇADO</t>
  </si>
  <si>
    <t>8147</t>
  </si>
  <si>
    <t>SACO LIXO 40L LARANJA REFORÇADO</t>
  </si>
  <si>
    <t>5900</t>
  </si>
  <si>
    <t>SACO LIXO 40L MARROM REFORÇADO</t>
  </si>
  <si>
    <t>1857</t>
  </si>
  <si>
    <t>SACO LIXO 40L PRETO REFORÇADO</t>
  </si>
  <si>
    <t>17,71</t>
  </si>
  <si>
    <t>488</t>
  </si>
  <si>
    <t>SACO LIXO 40L PRETO REFORÇADO 2,3</t>
  </si>
  <si>
    <t>30,15</t>
  </si>
  <si>
    <t>2431</t>
  </si>
  <si>
    <t>SACO LIXO 40L VERDE REFORÇADO</t>
  </si>
  <si>
    <t>17,68</t>
  </si>
  <si>
    <t>2429</t>
  </si>
  <si>
    <t>SACO LIXO 40L VERMELHO REFORÇADO</t>
  </si>
  <si>
    <t>2069</t>
  </si>
  <si>
    <t>SACO LIXO 50L BRANCO ( INFECTANTE )</t>
  </si>
  <si>
    <t>2746</t>
  </si>
  <si>
    <t>SACO LIXO 60L AMARELO REFORÇADO</t>
  </si>
  <si>
    <t>22,85</t>
  </si>
  <si>
    <t>9790</t>
  </si>
  <si>
    <t>SACO LIXO 60L AZUL 2,3 KG</t>
  </si>
  <si>
    <t>36,50</t>
  </si>
  <si>
    <t>9004</t>
  </si>
  <si>
    <t>SACO LIXO 60L AZUL ESPECIAL</t>
  </si>
  <si>
    <t>28,57</t>
  </si>
  <si>
    <t>248</t>
  </si>
  <si>
    <t>SACO LIXO 60L BRANCO REFORÇADO</t>
  </si>
  <si>
    <t>2750</t>
  </si>
  <si>
    <t>SACO LIXO 60L CINZA REFORÇADO</t>
  </si>
  <si>
    <t>5778</t>
  </si>
  <si>
    <t>SACO LIXO 60L LARANJA REFORCADO</t>
  </si>
  <si>
    <t>24,01</t>
  </si>
  <si>
    <t>3208</t>
  </si>
  <si>
    <t>SACO LIXO 60L MARROM REFORCADO</t>
  </si>
  <si>
    <t>1162</t>
  </si>
  <si>
    <t>SACO LIXO 60L PRETO  REFORÇADO</t>
  </si>
  <si>
    <t>18,88</t>
  </si>
  <si>
    <t>9406</t>
  </si>
  <si>
    <t>SACO LIXO 60L PRETO C/3.3 KG</t>
  </si>
  <si>
    <t>43,26</t>
  </si>
  <si>
    <t>247</t>
  </si>
  <si>
    <t>SACO LIXO 60L PRETO ESPECIAL</t>
  </si>
  <si>
    <t>23,60</t>
  </si>
  <si>
    <t>8378</t>
  </si>
  <si>
    <t>SACO LIXO 60L PRETO REFORCADO ESPECIAL C/50</t>
  </si>
  <si>
    <t>14,68</t>
  </si>
  <si>
    <t>5416</t>
  </si>
  <si>
    <t>SACO LIXO 60L VERDE REFORÇADO</t>
  </si>
  <si>
    <t>2749</t>
  </si>
  <si>
    <t>SACO LIXO 60L VERMELHO REFORÇADO</t>
  </si>
  <si>
    <t>3582</t>
  </si>
  <si>
    <t>SACO P/ AMOSTRAS DE ALIMENTOS 12X25 C/ TARJA C/850</t>
  </si>
  <si>
    <t>9562</t>
  </si>
  <si>
    <t>SACOLA PLASTICO 25X35 PRETA</t>
  </si>
  <si>
    <t>49,00</t>
  </si>
  <si>
    <t>9391</t>
  </si>
  <si>
    <t>SANITIZANTE MERCOTECH VEG 3 KG</t>
  </si>
  <si>
    <t>2875</t>
  </si>
  <si>
    <t>SAPOLIO CREMOSO CIF ORIGINAL 450ML</t>
  </si>
  <si>
    <t>24</t>
  </si>
  <si>
    <t>SAPOLIO CREMOSO RADIUM CLASSICO 250ML</t>
  </si>
  <si>
    <t>6538</t>
  </si>
  <si>
    <t>SAPOLIO CREMOSO RADIUM CLORO 250ML</t>
  </si>
  <si>
    <t>689</t>
  </si>
  <si>
    <t>SAPOLIO CREMOSO RADIUM LIMAO 250ML</t>
  </si>
  <si>
    <t>8565</t>
  </si>
  <si>
    <t>SAPOLIO CREMOSO RADIUM LIMPA INOX 250ML</t>
  </si>
  <si>
    <t>253</t>
  </si>
  <si>
    <t>SAPOLIO PEDRA RADIUM 200GR</t>
  </si>
  <si>
    <t>941</t>
  </si>
  <si>
    <t>SAPOLIO PO CLASSICO RADIUM 300GR</t>
  </si>
  <si>
    <t>6,94</t>
  </si>
  <si>
    <t>25</t>
  </si>
  <si>
    <t>SAPOLIO PO CLORO RADIUM 300GR</t>
  </si>
  <si>
    <t>1712</t>
  </si>
  <si>
    <t>SAPOLIO PO LIMAO RADIUM 300GR</t>
  </si>
  <si>
    <t>6,90</t>
  </si>
  <si>
    <t>509</t>
  </si>
  <si>
    <t>SAQUINHO P/ ABSORVENTE C/ 25 REFIL</t>
  </si>
  <si>
    <t>4,21</t>
  </si>
  <si>
    <t>2540</t>
  </si>
  <si>
    <t>SAQUINHO P/ HAMBURGAO 14X12 C/ 500</t>
  </si>
  <si>
    <t>5898</t>
  </si>
  <si>
    <t>SAQUINHO P/ HAMBURGUER 10X11 C/500</t>
  </si>
  <si>
    <t>17,75</t>
  </si>
  <si>
    <t>3075</t>
  </si>
  <si>
    <t>SAQUINHO P/ HOT DOG C/ 500</t>
  </si>
  <si>
    <t>12,42</t>
  </si>
  <si>
    <t>6675</t>
  </si>
  <si>
    <t>SAQUINHO P/ TALHER 6X23 C/1000</t>
  </si>
  <si>
    <t>21,03</t>
  </si>
  <si>
    <t>3169</t>
  </si>
  <si>
    <t>SOLUCAO P/ LIMPEZA LIMPINHO / SANLIMP 1L</t>
  </si>
  <si>
    <t>9,38</t>
  </si>
  <si>
    <t>3730</t>
  </si>
  <si>
    <t>SUPORTE LT AZUL EURO S/ CABO SE301</t>
  </si>
  <si>
    <t>6794</t>
  </si>
  <si>
    <t>SUPORTE LT S/ CABO</t>
  </si>
  <si>
    <t>9026</t>
  </si>
  <si>
    <t>SUPORTE P/ HIG. CAI CAI ABS BRANCO/CINZA TRILHA</t>
  </si>
  <si>
    <t>25,61</t>
  </si>
  <si>
    <t>4604</t>
  </si>
  <si>
    <t>SUPORTE P/ HIG. CAI CAI UNIK TLU2</t>
  </si>
  <si>
    <t>21,39</t>
  </si>
  <si>
    <t>507</t>
  </si>
  <si>
    <t>SUPORTE P/ HIG. ROLAO 300 A 400M BCO/CINZA ABS N9</t>
  </si>
  <si>
    <t>964</t>
  </si>
  <si>
    <t>SUPORTE P/ HIG. ROLAO 300 BETTANIN</t>
  </si>
  <si>
    <t>22,45</t>
  </si>
  <si>
    <t>5231</t>
  </si>
  <si>
    <t>SUPORTE P/ HIG. ROLAO 300 MTS BRANCO VELOX PREMISSE</t>
  </si>
  <si>
    <t>40,25</t>
  </si>
  <si>
    <t>8118</t>
  </si>
  <si>
    <t>SUPORTE P/ HIG. ROLAO 400M C/ PORTA CADEADO ESM BRANCO N5EC</t>
  </si>
  <si>
    <t>134,28</t>
  </si>
  <si>
    <t>6036</t>
  </si>
  <si>
    <t>SUPORTE P/ HIG. ROLAO 600 A 800M INOX C/PORTA CADEADO N3IC</t>
  </si>
  <si>
    <t>68,50</t>
  </si>
  <si>
    <t>2076</t>
  </si>
  <si>
    <t>SUPORTE P/ HIG. ROLAO FERRO ESMALTADO DE 300 A 400MTS N5E</t>
  </si>
  <si>
    <t>93,96</t>
  </si>
  <si>
    <t>3218</t>
  </si>
  <si>
    <t>TAMPA P/ COPO 500 ML COPOSUL C/100</t>
  </si>
  <si>
    <t>2481</t>
  </si>
  <si>
    <t>TAMPA P/ COPO 500ML COPOMAIS C/ 1000</t>
  </si>
  <si>
    <t>54,35</t>
  </si>
  <si>
    <t>7372</t>
  </si>
  <si>
    <t>TAMPA P/ COPO 500ML COPOSUL C/1000</t>
  </si>
  <si>
    <t>56,36</t>
  </si>
  <si>
    <t>8023</t>
  </si>
  <si>
    <t>TAMPA P/ POTE 100 ML COPOMAIS C/100</t>
  </si>
  <si>
    <t>6,01</t>
  </si>
  <si>
    <t>8737</t>
  </si>
  <si>
    <t>TAMPA VAI VEM 24 CM P/ CESTO E11 BEGE</t>
  </si>
  <si>
    <t>9,74</t>
  </si>
  <si>
    <t>8738</t>
  </si>
  <si>
    <t>TAMPA VAI VEM 24 CM P/ CESTO E11 BRANCO</t>
  </si>
  <si>
    <t>4626</t>
  </si>
  <si>
    <t>TELA P/ MICTORIO CEREJA</t>
  </si>
  <si>
    <t>4810</t>
  </si>
  <si>
    <t>TELA P/ MICTORIO LIMAO</t>
  </si>
  <si>
    <t>4627</t>
  </si>
  <si>
    <t>TELA P/ MICTORIO MORANGO</t>
  </si>
  <si>
    <t>4628</t>
  </si>
  <si>
    <t>TELA P/ MICTORIO TUTI-FRUTI</t>
  </si>
  <si>
    <t>3,09</t>
  </si>
  <si>
    <t>323</t>
  </si>
  <si>
    <t>TIRA FERRUGEM SEMORIM 50 ML</t>
  </si>
  <si>
    <t>1769</t>
  </si>
  <si>
    <t>TOALHA AMERICANA BCA MONO LISA C/500</t>
  </si>
  <si>
    <t>6050</t>
  </si>
  <si>
    <t>TOALHA AMERICANA BOM APETITE C/500</t>
  </si>
  <si>
    <t>9347</t>
  </si>
  <si>
    <t>TOALHEIRO P/ INTERF. BRANCO INVOQ PREMISSE</t>
  </si>
  <si>
    <t>57,51</t>
  </si>
  <si>
    <t>2294</t>
  </si>
  <si>
    <t>TOALHEIRO P/ PAPEL 2D BRANCO VELOX PREMISSE</t>
  </si>
  <si>
    <t>4393</t>
  </si>
  <si>
    <t>TOALHEIRO P/ PAPEL 2D E 3D BRANCO BETTANIN</t>
  </si>
  <si>
    <t>8369</t>
  </si>
  <si>
    <t>TOALHEIRO P/ PAPEL 2D E 3D BRANCO TRILHA SU-INTS04</t>
  </si>
  <si>
    <t>24,26</t>
  </si>
  <si>
    <t>9335</t>
  </si>
  <si>
    <t>TOTEM PARA ALCOOL GEL TROPICAL</t>
  </si>
  <si>
    <t>432,00</t>
  </si>
  <si>
    <t>2416</t>
  </si>
  <si>
    <t>TOUCA REDINHA PRETA</t>
  </si>
  <si>
    <t>0,39</t>
  </si>
  <si>
    <t>9398</t>
  </si>
  <si>
    <t>VALVULA PUMP P/ GALÃO 5L</t>
  </si>
  <si>
    <t>1628</t>
  </si>
  <si>
    <t>VANISH PODER O2 CRYSTAL WHITHE 450GR</t>
  </si>
  <si>
    <t>8112</t>
  </si>
  <si>
    <t>VANISH SEM CLORO BRANQUEADOR WHITE 1,5 LITROS L</t>
  </si>
  <si>
    <t>876</t>
  </si>
  <si>
    <t>VASELINA LIQUIDA GITANES 1 L</t>
  </si>
  <si>
    <t>20,23</t>
  </si>
  <si>
    <t>2213</t>
  </si>
  <si>
    <t>VASS. CASA &amp; RUA 9001C BETTANIN</t>
  </si>
  <si>
    <t>9401</t>
  </si>
  <si>
    <t>VASS. CASA &amp; RUA PIAÇANIL</t>
  </si>
  <si>
    <t>1091</t>
  </si>
  <si>
    <t>VASS. DE PALHA</t>
  </si>
  <si>
    <t>325</t>
  </si>
  <si>
    <t>VASS. ESFREGAO NYLON 30 CM</t>
  </si>
  <si>
    <t>6847</t>
  </si>
  <si>
    <t>VASS. GARI 30CM BASE PLAST. BETTANIN 9007C</t>
  </si>
  <si>
    <t>7793</t>
  </si>
  <si>
    <t>VASS. GARI 40CM BASE PLAST. BETTANIN 9005D</t>
  </si>
  <si>
    <t>33,51</t>
  </si>
  <si>
    <t>8285</t>
  </si>
  <si>
    <t>VASS. GARI NYLON 30 BASE PLASTICO C/ CABO 28MM DSR</t>
  </si>
  <si>
    <t>26,53</t>
  </si>
  <si>
    <t>2756</t>
  </si>
  <si>
    <t>VASS. GARI NYLON 40 CM</t>
  </si>
  <si>
    <t>10065</t>
  </si>
  <si>
    <t>VASS. GARI NYLON 40 CM BASE PLASTICA CABO 28MM</t>
  </si>
  <si>
    <t>5548</t>
  </si>
  <si>
    <t>5392</t>
  </si>
  <si>
    <t>VASS. GARI NYLON 60 CM</t>
  </si>
  <si>
    <t>16,57</t>
  </si>
  <si>
    <t>8496</t>
  </si>
  <si>
    <t>VASS. GARI NYLON 60 CM BETTANIN REF. 9063D</t>
  </si>
  <si>
    <t>50,37</t>
  </si>
  <si>
    <t>7182</t>
  </si>
  <si>
    <t>3468</t>
  </si>
  <si>
    <t>VASS. GARI NYLON ESPECIAL 60 CM</t>
  </si>
  <si>
    <t>32,71</t>
  </si>
  <si>
    <t>2757</t>
  </si>
  <si>
    <t>VASS. GARI PIACAVA 40 CM</t>
  </si>
  <si>
    <t>14,24</t>
  </si>
  <si>
    <t>1014</t>
  </si>
  <si>
    <t>VASS. GARI PIACAVA ESPECIAL 60 CM</t>
  </si>
  <si>
    <t>39,15</t>
  </si>
  <si>
    <t>635</t>
  </si>
  <si>
    <t>VASS. LAVA ONIBUS BASE MADEIRA</t>
  </si>
  <si>
    <t>17,88</t>
  </si>
  <si>
    <t>5388</t>
  </si>
  <si>
    <t>VASS. LIMPA TETO 1,80 METROS</t>
  </si>
  <si>
    <t>17,23</t>
  </si>
  <si>
    <t>1276</t>
  </si>
  <si>
    <t>VASS. NOVIÇA C/ CABO 1,40 REF. 9673 BETTANIN</t>
  </si>
  <si>
    <t>263</t>
  </si>
  <si>
    <t>VASS. NYLON N° 4</t>
  </si>
  <si>
    <t>1577</t>
  </si>
  <si>
    <t>VASS. NYLON Nº 5</t>
  </si>
  <si>
    <t>536</t>
  </si>
  <si>
    <t>VASS. PELO ANIMAL 40 CM</t>
  </si>
  <si>
    <t>537</t>
  </si>
  <si>
    <t>VASS. PELO ANIMAL 60 CM</t>
  </si>
  <si>
    <t>60,87</t>
  </si>
  <si>
    <t>1740</t>
  </si>
  <si>
    <t>VASS. PELO BOLA 30CM (CRINA )</t>
  </si>
  <si>
    <t>264</t>
  </si>
  <si>
    <t>VASS. PELO SINTETICO 30 CM</t>
  </si>
  <si>
    <t>4771</t>
  </si>
  <si>
    <t>VASS. PELO SINTETICO 30 CM C/BASE PLASTICA</t>
  </si>
  <si>
    <t>4238</t>
  </si>
  <si>
    <t>VASS. PELO SINTETICO 30 CM VARRY 1000 PRO BETANIN 9003C</t>
  </si>
  <si>
    <t>265</t>
  </si>
  <si>
    <t>VASS. PELO SINTETICO 40 CM</t>
  </si>
  <si>
    <t>4869</t>
  </si>
  <si>
    <t>VASS. PELO SINTETICO 40 CM BETTANIN 9004D</t>
  </si>
  <si>
    <t>27,59</t>
  </si>
  <si>
    <t>5547</t>
  </si>
  <si>
    <t>VASS. PELO SINTETICO 40 CM C/ BASE  PLASTICA</t>
  </si>
  <si>
    <t>6303</t>
  </si>
  <si>
    <t>VASS. PELO SINTETICO 50 CM C/BASE PLASTICA</t>
  </si>
  <si>
    <t>266</t>
  </si>
  <si>
    <t>VASS. PELO SINTETICO 60 CM</t>
  </si>
  <si>
    <t>121</t>
  </si>
  <si>
    <t>VASS. PIACAVA N° 4</t>
  </si>
  <si>
    <t>8096</t>
  </si>
  <si>
    <t>VASS. PIAÇAVA Nº 5 NA LATA C/ CABO COMUM 1,20 MT</t>
  </si>
  <si>
    <t>1200</t>
  </si>
  <si>
    <t>VASS. PIACAVA Nº. 5</t>
  </si>
  <si>
    <t>5914</t>
  </si>
  <si>
    <t>VASS. TIPO NOVIÇA LUXO</t>
  </si>
  <si>
    <t>VASS. VARRE CANTO CECI</t>
  </si>
  <si>
    <t>DETERGENTE NEUTRO LARILIMP / STILO 5L</t>
  </si>
  <si>
    <t>2,19</t>
  </si>
  <si>
    <t>10080</t>
  </si>
  <si>
    <t>OLEO COALA CHA BRANCO 120ML</t>
  </si>
  <si>
    <t>7312</t>
  </si>
  <si>
    <t>SABONETE ERVA DOCE LARILIMP 5L</t>
  </si>
  <si>
    <t>10,42</t>
  </si>
  <si>
    <t>10097</t>
  </si>
  <si>
    <t>SABONETE ERVA DOCE PREMISSE (PUMP) 500 ML</t>
  </si>
  <si>
    <t>30,23</t>
  </si>
  <si>
    <t>31,08</t>
  </si>
  <si>
    <t>19,34</t>
  </si>
  <si>
    <t>VASS. GARI NYLON 40 CM BASE DE PLASTICO</t>
  </si>
  <si>
    <t>5,03</t>
  </si>
  <si>
    <t>7,59</t>
  </si>
  <si>
    <t>15,88</t>
  </si>
  <si>
    <t>7,42</t>
  </si>
  <si>
    <t>25,23</t>
  </si>
  <si>
    <t>19,82</t>
  </si>
  <si>
    <t>109,01</t>
  </si>
  <si>
    <t>CESTO LIXO 29 CM S/ TAMPA BRANCO EB1</t>
  </si>
  <si>
    <t>13,44</t>
  </si>
  <si>
    <t>9491</t>
  </si>
  <si>
    <t>COPO 180 ML ABNT COPOBOM C/100</t>
  </si>
  <si>
    <t>8927</t>
  </si>
  <si>
    <t>COPO 180 ML ABNT VERO COPO (PP) C/100</t>
  </si>
  <si>
    <t>4,97</t>
  </si>
  <si>
    <t>918</t>
  </si>
  <si>
    <t>COPO 200 ML ABNT ORLEPLAST ( PP ) TRANSP. C/100</t>
  </si>
  <si>
    <t>7,38</t>
  </si>
  <si>
    <t>22,04</t>
  </si>
  <si>
    <t>5,85</t>
  </si>
  <si>
    <t>59,27</t>
  </si>
  <si>
    <t>17,08</t>
  </si>
  <si>
    <t>72,92</t>
  </si>
  <si>
    <t>5616</t>
  </si>
  <si>
    <t>INSETICIDA MULT INSETICIDA RAID 420 ML</t>
  </si>
  <si>
    <t>16,52</t>
  </si>
  <si>
    <t>19,03</t>
  </si>
  <si>
    <t>4120</t>
  </si>
  <si>
    <t>LIMPADOR M. USO LUAR 500ML</t>
  </si>
  <si>
    <t>10124</t>
  </si>
  <si>
    <t>LUSTRA MOVEIS LAVANDA WORKER 200 ML C/3</t>
  </si>
  <si>
    <t>1,60</t>
  </si>
  <si>
    <t>2,83</t>
  </si>
  <si>
    <t>8084</t>
  </si>
  <si>
    <t>PANO MICROFIBRA 40X60 AZUL C/2</t>
  </si>
  <si>
    <t>9153</t>
  </si>
  <si>
    <t>PANO MICROFIBRA 40X60 VERDE C/2</t>
  </si>
  <si>
    <t>23</t>
  </si>
  <si>
    <t>PEDRA SANIT. SAMPA CLEAN 25GR</t>
  </si>
  <si>
    <t>6,74</t>
  </si>
  <si>
    <t>89,90</t>
  </si>
  <si>
    <t>3,25</t>
  </si>
  <si>
    <t>22,46</t>
  </si>
  <si>
    <t>10,85</t>
  </si>
  <si>
    <t>37,05</t>
  </si>
  <si>
    <t>7959</t>
  </si>
  <si>
    <t>ALCOOL GEL 70° ANTISSEPTICO C/ALOE VERA ASSEPTGEL START 5L</t>
  </si>
  <si>
    <t>69,00</t>
  </si>
  <si>
    <t>8190</t>
  </si>
  <si>
    <t>ALCOOL GEL 70° ANTISSEPTICO PUMP ASSEPTGEL 420 GR</t>
  </si>
  <si>
    <t>8,97</t>
  </si>
  <si>
    <t>26,85</t>
  </si>
  <si>
    <t>34,37</t>
  </si>
  <si>
    <t>20,53</t>
  </si>
  <si>
    <t>88,52</t>
  </si>
  <si>
    <t>90,86</t>
  </si>
  <si>
    <t>9461</t>
  </si>
  <si>
    <t>COPO 180 ML ABNT COPOBOM TRANSPARENTE C/100</t>
  </si>
  <si>
    <t>9631</t>
  </si>
  <si>
    <t>COPO 180 ML ABNT COPOBOM TRANSPARENTE C/2500</t>
  </si>
  <si>
    <t>2619</t>
  </si>
  <si>
    <t>COPO 180 ML ABNT COPOSUL C/2500</t>
  </si>
  <si>
    <t>7442</t>
  </si>
  <si>
    <t>COPO 180 ML ABNT COPOSUL TRANSPARENTE C/100</t>
  </si>
  <si>
    <t>8698</t>
  </si>
  <si>
    <t>COPO 180 ML ABNT ORLEPLAST ( PP ) TRANSP. C/2500</t>
  </si>
  <si>
    <t>13</t>
  </si>
  <si>
    <t>DETERGENTE 500 ML POLYLAR NEUTRO</t>
  </si>
  <si>
    <t>1,66</t>
  </si>
  <si>
    <t>34,80</t>
  </si>
  <si>
    <t>7,53</t>
  </si>
  <si>
    <t>0,85</t>
  </si>
  <si>
    <t>27,04</t>
  </si>
  <si>
    <t>0,90</t>
  </si>
  <si>
    <t>46,17</t>
  </si>
  <si>
    <t>3,42</t>
  </si>
  <si>
    <t>LIMPADOR M. USO AZULIM START 500ML</t>
  </si>
  <si>
    <t>8885</t>
  </si>
  <si>
    <t>LUSTRA MOVEIS LAVANDA PEROBA KING 500 ML</t>
  </si>
  <si>
    <t>13,77</t>
  </si>
  <si>
    <t>7,80</t>
  </si>
  <si>
    <t>1,37</t>
  </si>
  <si>
    <t>10044</t>
  </si>
  <si>
    <t>10114</t>
  </si>
  <si>
    <t>OLEO COALA ORQUIDEA NEGRA 120ML</t>
  </si>
  <si>
    <t>89,10</t>
  </si>
  <si>
    <t>115,63</t>
  </si>
  <si>
    <t>82,22</t>
  </si>
  <si>
    <t>2,23</t>
  </si>
  <si>
    <t>10,69</t>
  </si>
  <si>
    <t>1,19</t>
  </si>
  <si>
    <t>53,24</t>
  </si>
  <si>
    <t>41,96</t>
  </si>
  <si>
    <t>1,54</t>
  </si>
  <si>
    <t>30,56</t>
  </si>
  <si>
    <t>31,88</t>
  </si>
  <si>
    <t>8,65</t>
  </si>
  <si>
    <t>3117</t>
  </si>
  <si>
    <t>SACO ALVEJADO 50X70 EXTRA 1</t>
  </si>
  <si>
    <t>4,55</t>
  </si>
  <si>
    <t>5872</t>
  </si>
  <si>
    <t>SACO LIXO 40L CINZA REFORÇADO</t>
  </si>
  <si>
    <t>65,73</t>
  </si>
  <si>
    <t>65,37</t>
  </si>
  <si>
    <t>3,03</t>
  </si>
  <si>
    <t>9624</t>
  </si>
  <si>
    <t>VASS. NOVIÇA C/ CABO 1,20 REF. BETT167215 BETTANIN</t>
  </si>
  <si>
    <t>14,56</t>
  </si>
  <si>
    <t>9043</t>
  </si>
  <si>
    <t>ALCOOL 46º BICARBONATO ZULU 1L</t>
  </si>
  <si>
    <t>7545</t>
  </si>
  <si>
    <t>ALCOOL 92º ITAJÁ 1L</t>
  </si>
  <si>
    <t>44,96</t>
  </si>
  <si>
    <t>AVENTAL DESCARTAVEL TNT MANGA LONGA 20 GR C/ 10</t>
  </si>
  <si>
    <t>15,90</t>
  </si>
  <si>
    <t>7864</t>
  </si>
  <si>
    <t>BRILHO INOX DOMLINE 300 ML</t>
  </si>
  <si>
    <t>11,22</t>
  </si>
  <si>
    <t>43,40</t>
  </si>
  <si>
    <t>8464</t>
  </si>
  <si>
    <t>CAFE PELE A VACUO EXTRA FORTE 500 GR</t>
  </si>
  <si>
    <t>4,47</t>
  </si>
  <si>
    <t>275,35</t>
  </si>
  <si>
    <t>376,85</t>
  </si>
  <si>
    <t>408,45</t>
  </si>
  <si>
    <t>91,16</t>
  </si>
  <si>
    <t>9292</t>
  </si>
  <si>
    <t>COPO 200 ML ABNT COPOBOM C/100</t>
  </si>
  <si>
    <t>3,98</t>
  </si>
  <si>
    <t>99,87</t>
  </si>
  <si>
    <t>2,30</t>
  </si>
  <si>
    <t>5,20</t>
  </si>
  <si>
    <t>10144</t>
  </si>
  <si>
    <t>DESENGORDURANTE MULTIPLIC AUDAX 5 L</t>
  </si>
  <si>
    <t>45,86</t>
  </si>
  <si>
    <t>56,46</t>
  </si>
  <si>
    <t>5,56</t>
  </si>
  <si>
    <t>DESINF. FLORAL LARILIMP 5L</t>
  </si>
  <si>
    <t>24,56</t>
  </si>
  <si>
    <t>DESINF. LAVANDA LARILIMP 5L</t>
  </si>
  <si>
    <t>3,77</t>
  </si>
  <si>
    <t>25,81</t>
  </si>
  <si>
    <t>491</t>
  </si>
  <si>
    <t>DETERGENTE 500 ML YPE MAÇA</t>
  </si>
  <si>
    <t>170</t>
  </si>
  <si>
    <t>1072</t>
  </si>
  <si>
    <t>48,73</t>
  </si>
  <si>
    <t>36,71</t>
  </si>
  <si>
    <t>2,89</t>
  </si>
  <si>
    <t>3,02</t>
  </si>
  <si>
    <t>ESPONJA D. FACE EMBALADA CONDOR</t>
  </si>
  <si>
    <t>ESPONJA D. FACE EMBALADA SCOTH BRITH</t>
  </si>
  <si>
    <t>3,17</t>
  </si>
  <si>
    <t>2,60</t>
  </si>
  <si>
    <t>2,31</t>
  </si>
  <si>
    <t>3,67</t>
  </si>
  <si>
    <t>16,68</t>
  </si>
  <si>
    <t>2,48</t>
  </si>
  <si>
    <t>84,78</t>
  </si>
  <si>
    <t>12,14</t>
  </si>
  <si>
    <t>31,45</t>
  </si>
  <si>
    <t>7,22</t>
  </si>
  <si>
    <t>9,23</t>
  </si>
  <si>
    <t>25,95</t>
  </si>
  <si>
    <t>4,42</t>
  </si>
  <si>
    <t>11,72</t>
  </si>
  <si>
    <t>70,90</t>
  </si>
  <si>
    <t>48,66</t>
  </si>
  <si>
    <t>9957</t>
  </si>
  <si>
    <t>P. INTERF. 2D F. DUPLA  22,5X20 OUROPPEL SUPREME C/2000</t>
  </si>
  <si>
    <t>72,98</t>
  </si>
  <si>
    <t>10140</t>
  </si>
  <si>
    <t>PEDRA SANIT. CX ACOPLADA MARINE SAMPA CLEAN 50 GR</t>
  </si>
  <si>
    <t>14,88</t>
  </si>
  <si>
    <t>7903</t>
  </si>
  <si>
    <t>PURIFICADOR DE AR ULTRA FRESH CAPIM LIMÃO 360ML</t>
  </si>
  <si>
    <t>46,25</t>
  </si>
  <si>
    <t>3,04</t>
  </si>
  <si>
    <t>38,93</t>
  </si>
  <si>
    <t>3300</t>
  </si>
  <si>
    <t>SAPOLIO CREMOSO CIF ORIGINAL 250ML</t>
  </si>
  <si>
    <t>15,66</t>
  </si>
  <si>
    <t>26,46</t>
  </si>
  <si>
    <t>43,38</t>
  </si>
  <si>
    <t>8374</t>
  </si>
  <si>
    <t>SUPORTE P/ HIG. ROLAO 300 A 600 MTS BR TRILHA SU-ROL04</t>
  </si>
  <si>
    <t>9,78</t>
  </si>
  <si>
    <t>VASS. GARI NYLON 60 CM C/ BASE DE PLASTICO</t>
  </si>
  <si>
    <t>9,87</t>
  </si>
  <si>
    <t>17,57</t>
  </si>
  <si>
    <t>9364</t>
  </si>
  <si>
    <t>9343</t>
  </si>
  <si>
    <t>ALCOOL GEL 70° ANTISSEPTICO ALL CLEAN (PUMP) 500 ML</t>
  </si>
  <si>
    <t>40,20</t>
  </si>
  <si>
    <t>57,83</t>
  </si>
  <si>
    <t>20,55</t>
  </si>
  <si>
    <t>36,98</t>
  </si>
  <si>
    <t>6,24</t>
  </si>
  <si>
    <t>13,80</t>
  </si>
  <si>
    <t>15,44</t>
  </si>
  <si>
    <t>92,57</t>
  </si>
  <si>
    <t>4,23</t>
  </si>
  <si>
    <t>2210</t>
  </si>
  <si>
    <t>148,77</t>
  </si>
  <si>
    <t>4,25</t>
  </si>
  <si>
    <t>13,11</t>
  </si>
  <si>
    <t>47,36</t>
  </si>
  <si>
    <t>21,32</t>
  </si>
  <si>
    <t>59,62</t>
  </si>
  <si>
    <t>195,55</t>
  </si>
  <si>
    <t>41,01</t>
  </si>
  <si>
    <t>0,59</t>
  </si>
  <si>
    <t>1,35</t>
  </si>
  <si>
    <t>3,75</t>
  </si>
  <si>
    <t>2,70</t>
  </si>
  <si>
    <t>INSETICIDA RAID MATA BARATAS E FORMIGAS 285 ML</t>
  </si>
  <si>
    <t>17,00</t>
  </si>
  <si>
    <t>2109</t>
  </si>
  <si>
    <t>LUBRIFICANTE WD-40</t>
  </si>
  <si>
    <t>490</t>
  </si>
  <si>
    <t>LUSTRA MOVEIS YPE LAVANDA 200ML</t>
  </si>
  <si>
    <t>133,34</t>
  </si>
  <si>
    <t>12,19</t>
  </si>
  <si>
    <t>8074</t>
  </si>
  <si>
    <t>P. HIG. BOB F. DUPLA 4X16</t>
  </si>
  <si>
    <t>70,20</t>
  </si>
  <si>
    <t>26,15</t>
  </si>
  <si>
    <t>75,60</t>
  </si>
  <si>
    <t>P. HIG. ROLAO 8X300 BR BEST PAPER</t>
  </si>
  <si>
    <t>P. INTERF. 2D BRANCO 23X21 ACACIA C/1000</t>
  </si>
  <si>
    <t>74,06</t>
  </si>
  <si>
    <t>7690</t>
  </si>
  <si>
    <t>PANO MICROFIBRA 30X30 AMARELO C/10</t>
  </si>
  <si>
    <t>23,13</t>
  </si>
  <si>
    <t>2256</t>
  </si>
  <si>
    <t>PANO MICROFIBRA 30X30 AZUL C/10</t>
  </si>
  <si>
    <t>8796</t>
  </si>
  <si>
    <t>PANO MICROFIBRA 30X30 VERDE C/10</t>
  </si>
  <si>
    <t>22,01</t>
  </si>
  <si>
    <t>133</t>
  </si>
  <si>
    <t>PANO MICROFIBRA 30X30 VERMELHO C/10</t>
  </si>
  <si>
    <t>12,08</t>
  </si>
  <si>
    <t>12,22</t>
  </si>
  <si>
    <t>8,27</t>
  </si>
  <si>
    <t>4610</t>
  </si>
  <si>
    <t>PURIFICADOR DE AR PURO AR NEUTRALIZE 250 ML</t>
  </si>
  <si>
    <t>8459</t>
  </si>
  <si>
    <t>PURIFICADOR DE AR ULTRA FRESH PETALAS DE ROSAS 360 ML</t>
  </si>
  <si>
    <t>8458</t>
  </si>
  <si>
    <t>PURIFICADOR DE AR ULTRA FRESH TALCO 360 ML</t>
  </si>
  <si>
    <t>22,53</t>
  </si>
  <si>
    <t>38,85</t>
  </si>
  <si>
    <t>REMOVEDOR TRADICIONAL GITANES 900 ML</t>
  </si>
  <si>
    <t>12,17</t>
  </si>
  <si>
    <t>2,79</t>
  </si>
  <si>
    <t>306</t>
  </si>
  <si>
    <t>SABAO PEDRA GLICERINADO UNIK C/5</t>
  </si>
  <si>
    <t>8,57</t>
  </si>
  <si>
    <t>10,26</t>
  </si>
  <si>
    <t>5781</t>
  </si>
  <si>
    <t>SACO LIXO 200L AZUL P-5</t>
  </si>
  <si>
    <t>47,61</t>
  </si>
  <si>
    <t>6199</t>
  </si>
  <si>
    <t>SAPOLIO CREMOSO TRADICIONAL FACILITA 300 ML</t>
  </si>
  <si>
    <t>4,62</t>
  </si>
  <si>
    <t>21,20</t>
  </si>
  <si>
    <t>39,34</t>
  </si>
  <si>
    <t>21,59</t>
  </si>
  <si>
    <t>15,04</t>
  </si>
  <si>
    <t>15,08</t>
  </si>
  <si>
    <t>3914</t>
  </si>
  <si>
    <t>5,46</t>
  </si>
  <si>
    <t>7777</t>
  </si>
  <si>
    <t>AGUA SANITARIA FACILITA AUDAX 1L</t>
  </si>
  <si>
    <t>9117</t>
  </si>
  <si>
    <t>AGUA SANITARIA SANOL 1L</t>
  </si>
  <si>
    <t>3,26</t>
  </si>
  <si>
    <t>1765</t>
  </si>
  <si>
    <t>AGUA SANITARIA SANOL 5L</t>
  </si>
  <si>
    <t>12,30</t>
  </si>
  <si>
    <t>5167</t>
  </si>
  <si>
    <t>8,41</t>
  </si>
  <si>
    <t>24,84</t>
  </si>
  <si>
    <t>16,37</t>
  </si>
  <si>
    <t>18,11</t>
  </si>
  <si>
    <t>133,26</t>
  </si>
  <si>
    <t>7,43</t>
  </si>
  <si>
    <t>25,07</t>
  </si>
  <si>
    <t>3,65</t>
  </si>
  <si>
    <t>86,41</t>
  </si>
  <si>
    <t>125,31</t>
  </si>
  <si>
    <t>5,17</t>
  </si>
  <si>
    <t>6,99</t>
  </si>
  <si>
    <t>165,17</t>
  </si>
  <si>
    <t>124,66</t>
  </si>
  <si>
    <t>196,90</t>
  </si>
  <si>
    <t>135,88</t>
  </si>
  <si>
    <t>COPO 300 ML ABNT ORLEPLAST (PP) TRANSPARENTE C/2000</t>
  </si>
  <si>
    <t>7,17</t>
  </si>
  <si>
    <t>126,87</t>
  </si>
  <si>
    <t>2,09</t>
  </si>
  <si>
    <t>8608</t>
  </si>
  <si>
    <t>COPO ISOPOR 120 ML C/1000 ULTRA</t>
  </si>
  <si>
    <t>169,97</t>
  </si>
  <si>
    <t>115,06</t>
  </si>
  <si>
    <t>1,97</t>
  </si>
  <si>
    <t>5,27</t>
  </si>
  <si>
    <t>13,78</t>
  </si>
  <si>
    <t>29,87</t>
  </si>
  <si>
    <t>11,73</t>
  </si>
  <si>
    <t>16,85</t>
  </si>
  <si>
    <t>27,43</t>
  </si>
  <si>
    <t>DETERGENTE 500ML ODD  NEUTRO</t>
  </si>
  <si>
    <t>DETERGENTE 500ML ODD CLEAR</t>
  </si>
  <si>
    <t>20,70</t>
  </si>
  <si>
    <t>45,57</t>
  </si>
  <si>
    <t>0,65</t>
  </si>
  <si>
    <t>3,59</t>
  </si>
  <si>
    <t>2,40</t>
  </si>
  <si>
    <t>22,78</t>
  </si>
  <si>
    <t>7,08</t>
  </si>
  <si>
    <t>3,13</t>
  </si>
  <si>
    <t>14,01</t>
  </si>
  <si>
    <t>8,98</t>
  </si>
  <si>
    <t>6,80</t>
  </si>
  <si>
    <t>982</t>
  </si>
  <si>
    <t>LUBRIFICANTE ETANIZ AEROSOL 300 ML</t>
  </si>
  <si>
    <t>26,00</t>
  </si>
  <si>
    <t>1549</t>
  </si>
  <si>
    <t>LUSTRA MOVEIS LAVANDA SANOL 200ML</t>
  </si>
  <si>
    <t>6,00</t>
  </si>
  <si>
    <t>21,76</t>
  </si>
  <si>
    <t>13,93</t>
  </si>
  <si>
    <t>13,95</t>
  </si>
  <si>
    <t>2,13</t>
  </si>
  <si>
    <t>6,71</t>
  </si>
  <si>
    <t>10166</t>
  </si>
  <si>
    <t>9,51</t>
  </si>
  <si>
    <t>84,38</t>
  </si>
  <si>
    <t>58,64</t>
  </si>
  <si>
    <t>112,46</t>
  </si>
  <si>
    <t>35</t>
  </si>
  <si>
    <t>PANO MICROFIBRA 40X60 AMARELO C/2</t>
  </si>
  <si>
    <t>1842</t>
  </si>
  <si>
    <t>PANO MICROFIBRA 40X60 BRANCO C/2</t>
  </si>
  <si>
    <t>104,49</t>
  </si>
  <si>
    <t>8,28</t>
  </si>
  <si>
    <t>7,90</t>
  </si>
  <si>
    <t>1096</t>
  </si>
  <si>
    <t>SABAO LIQUIDO P/ PISO SANOL 5L</t>
  </si>
  <si>
    <t>33,45</t>
  </si>
  <si>
    <t>26,88</t>
  </si>
  <si>
    <t>4,17</t>
  </si>
  <si>
    <t>9,01</t>
  </si>
  <si>
    <t>44,72</t>
  </si>
  <si>
    <t>30,97</t>
  </si>
  <si>
    <t>9917</t>
  </si>
  <si>
    <t>SACO LIXO 100L TRANSPARENTE P-10 KG</t>
  </si>
  <si>
    <t>142,83</t>
  </si>
  <si>
    <t>84,95</t>
  </si>
  <si>
    <t>7319</t>
  </si>
  <si>
    <t>SACO LIXO 300L AZUL P-8 C/50</t>
  </si>
  <si>
    <t>103,16</t>
  </si>
  <si>
    <t>50,60</t>
  </si>
  <si>
    <t>1084</t>
  </si>
  <si>
    <t>TOALHEIRO P/ INTERF CLASSICO JUNIOR ABS BCO/CINZA TLC1</t>
  </si>
  <si>
    <t>40,22</t>
  </si>
  <si>
    <t>8,83</t>
  </si>
  <si>
    <t>18,55</t>
  </si>
  <si>
    <t>21,40</t>
  </si>
  <si>
    <t>8870</t>
  </si>
  <si>
    <t>ACUCAR ALTO ALEGRE 1 KG</t>
  </si>
  <si>
    <t>6,43</t>
  </si>
  <si>
    <t>7,29</t>
  </si>
  <si>
    <t>10,86</t>
  </si>
  <si>
    <t>10,97</t>
  </si>
  <si>
    <t>5,42</t>
  </si>
  <si>
    <t>ALCOOL 70º CLARITY / SULMAR 1L</t>
  </si>
  <si>
    <t>8106</t>
  </si>
  <si>
    <t>ALCOOL 92º CLARITY / SULMAR 1L</t>
  </si>
  <si>
    <t>8,14</t>
  </si>
  <si>
    <t>6,49</t>
  </si>
  <si>
    <t>10,88</t>
  </si>
  <si>
    <t>20,63</t>
  </si>
  <si>
    <t>5,15</t>
  </si>
  <si>
    <t>1617</t>
  </si>
  <si>
    <t>CAFE MOKA EXTRA FORTE 500 GRS</t>
  </si>
  <si>
    <t>71,80</t>
  </si>
  <si>
    <t>17,14</t>
  </si>
  <si>
    <t>9160</t>
  </si>
  <si>
    <t>CESTO C/ PEDAL QUADRADO S/ RODAS 100L BRANCO P100SB</t>
  </si>
  <si>
    <t>227,39</t>
  </si>
  <si>
    <t>7889</t>
  </si>
  <si>
    <t>CESTO C/ PEDAL QUADRADO S/ RODAS 100L PRETO P100SP</t>
  </si>
  <si>
    <t>190,72</t>
  </si>
  <si>
    <t>8,60</t>
  </si>
  <si>
    <t>8,06</t>
  </si>
  <si>
    <t>13,41</t>
  </si>
  <si>
    <t>1210</t>
  </si>
  <si>
    <t>COMBINADO 2 EM 1 25CM C/ CABO 50CM CB250 BRALIMPIA</t>
  </si>
  <si>
    <t>71,89</t>
  </si>
  <si>
    <t>2722</t>
  </si>
  <si>
    <t>COMBINADO 2 EM 1 25CM S/ CABO CB251</t>
  </si>
  <si>
    <t>64,31</t>
  </si>
  <si>
    <t>89,07</t>
  </si>
  <si>
    <t>3,74</t>
  </si>
  <si>
    <t>105,29</t>
  </si>
  <si>
    <t>130,25</t>
  </si>
  <si>
    <t>5,00</t>
  </si>
  <si>
    <t>103,99</t>
  </si>
  <si>
    <t>104,08</t>
  </si>
  <si>
    <t>14,57</t>
  </si>
  <si>
    <t>6,47</t>
  </si>
  <si>
    <t>12,51</t>
  </si>
  <si>
    <t>8,74</t>
  </si>
  <si>
    <t>2,47</t>
  </si>
  <si>
    <t>34,82</t>
  </si>
  <si>
    <t>9515</t>
  </si>
  <si>
    <t>DETERGENTE SUPREMA CLEAR 5 L</t>
  </si>
  <si>
    <t>21,94</t>
  </si>
  <si>
    <t>10188</t>
  </si>
  <si>
    <t>DIFUSOR DE AROMA ONLY FOR DE LARANJEIRA 100 ML</t>
  </si>
  <si>
    <t>15,18</t>
  </si>
  <si>
    <t>836</t>
  </si>
  <si>
    <t>DISP. ACRILICO P/ AGUA E CAFE CANCUN A36</t>
  </si>
  <si>
    <t>30,75</t>
  </si>
  <si>
    <t>47,02</t>
  </si>
  <si>
    <t>6693</t>
  </si>
  <si>
    <t>ESPANADOR ELETROSTÁTICO C/ CABO AZUL EE605B</t>
  </si>
  <si>
    <t>28,06</t>
  </si>
  <si>
    <t>54,51</t>
  </si>
  <si>
    <t>1,71</t>
  </si>
  <si>
    <t>17,15</t>
  </si>
  <si>
    <t>11,69</t>
  </si>
  <si>
    <t>50,67</t>
  </si>
  <si>
    <t>1,64</t>
  </si>
  <si>
    <t>2,61</t>
  </si>
  <si>
    <t>51,46</t>
  </si>
  <si>
    <t>9041</t>
  </si>
  <si>
    <t>LIMPA VIDRO LUAR 500 ML</t>
  </si>
  <si>
    <t>23,03</t>
  </si>
  <si>
    <t>2167</t>
  </si>
  <si>
    <t>LIMPADOR AZULIM BAMBU 1L</t>
  </si>
  <si>
    <t>4071</t>
  </si>
  <si>
    <t>LIMPADOR AZULIM CHA BRANCO 1L</t>
  </si>
  <si>
    <t>5,60</t>
  </si>
  <si>
    <t>62,21</t>
  </si>
  <si>
    <t>26,03</t>
  </si>
  <si>
    <t>50,75</t>
  </si>
  <si>
    <t>LIMPADOR SANIT. PATO PURIFIC CLORO 500 ML</t>
  </si>
  <si>
    <t>480</t>
  </si>
  <si>
    <t>LIMPADOR SANIT. PATO PURIFIC LAVANDA 500 ML</t>
  </si>
  <si>
    <t>12,12</t>
  </si>
  <si>
    <t>11,55</t>
  </si>
  <si>
    <t>9,12</t>
  </si>
  <si>
    <t>6,78</t>
  </si>
  <si>
    <t>12,89</t>
  </si>
  <si>
    <t>9,60</t>
  </si>
  <si>
    <t>16,45</t>
  </si>
  <si>
    <t>14,89</t>
  </si>
  <si>
    <t>7,09</t>
  </si>
  <si>
    <t>14,49</t>
  </si>
  <si>
    <t>LUVA MULTI USO MEDIA AMARELA</t>
  </si>
  <si>
    <t>LUVA MULTI USO PEQUENA AMARELA</t>
  </si>
  <si>
    <t>10,45</t>
  </si>
  <si>
    <t>10,48</t>
  </si>
  <si>
    <t>68,98</t>
  </si>
  <si>
    <t>112,33</t>
  </si>
  <si>
    <t>11,95</t>
  </si>
  <si>
    <t>12,13</t>
  </si>
  <si>
    <t>12,03</t>
  </si>
  <si>
    <t>OLEO SANOL LAVANDA 120ML</t>
  </si>
  <si>
    <t>OLEO SANOL ROUPA LAVADA 120ML</t>
  </si>
  <si>
    <t>86,55</t>
  </si>
  <si>
    <t>130,64</t>
  </si>
  <si>
    <t>2394</t>
  </si>
  <si>
    <t>P. INTERF. 2D 100% 22,5X20,5 IPEL F. DUPLA LAMINADO C/2000</t>
  </si>
  <si>
    <t>P. INTERF. 2D 100% CELULOSE 22X21 NEW PAPER / DIVINO C/4800</t>
  </si>
  <si>
    <t>6910</t>
  </si>
  <si>
    <t>P. TOALHA BOBINA 8X25X50 BRANCO</t>
  </si>
  <si>
    <t>26,78</t>
  </si>
  <si>
    <t>4,19</t>
  </si>
  <si>
    <t>20,10</t>
  </si>
  <si>
    <t>40,48</t>
  </si>
  <si>
    <t>1,59</t>
  </si>
  <si>
    <t>67,37</t>
  </si>
  <si>
    <t>80,23</t>
  </si>
  <si>
    <t>9,53</t>
  </si>
  <si>
    <t>4,40</t>
  </si>
  <si>
    <t>8,91</t>
  </si>
  <si>
    <t>109,35</t>
  </si>
  <si>
    <t>15,11</t>
  </si>
  <si>
    <t>10186</t>
  </si>
  <si>
    <t>PURIFICADOR DE AR COALA BAMBU 400 ML</t>
  </si>
  <si>
    <t>16,12</t>
  </si>
  <si>
    <t>32,13</t>
  </si>
  <si>
    <t>57,28</t>
  </si>
  <si>
    <t>11,03</t>
  </si>
  <si>
    <t>40,52</t>
  </si>
  <si>
    <t>RESERVATORIO P/ SABONETEIRA C/ MANGUEIRA PREMISSE 800 ML</t>
  </si>
  <si>
    <t>17,49</t>
  </si>
  <si>
    <t>19,76</t>
  </si>
  <si>
    <t>2,64</t>
  </si>
  <si>
    <t>11,10</t>
  </si>
  <si>
    <t>8746</t>
  </si>
  <si>
    <t>SABONETE ERVA DOCE ALL CLEAN (PUMP) AUDAX 500 ML</t>
  </si>
  <si>
    <t>11,13</t>
  </si>
  <si>
    <t>SABONETE ERVA DOCE PEROLADO LARILIMP 5L</t>
  </si>
  <si>
    <t>11,33</t>
  </si>
  <si>
    <t>10,91</t>
  </si>
  <si>
    <t>44,60</t>
  </si>
  <si>
    <t>31,25</t>
  </si>
  <si>
    <t>1,99</t>
  </si>
  <si>
    <t>33,69</t>
  </si>
  <si>
    <t>34,96</t>
  </si>
  <si>
    <t>23,68</t>
  </si>
  <si>
    <t>9,24</t>
  </si>
  <si>
    <t>18,10</t>
  </si>
  <si>
    <t>22,11</t>
  </si>
  <si>
    <t>62,28</t>
  </si>
  <si>
    <t>57,46</t>
  </si>
  <si>
    <t>10,47</t>
  </si>
  <si>
    <t>24,85</t>
  </si>
  <si>
    <t>18,86</t>
  </si>
  <si>
    <t>5,61</t>
  </si>
  <si>
    <t>6,31</t>
  </si>
  <si>
    <t>25,05</t>
  </si>
  <si>
    <t>6,85</t>
  </si>
  <si>
    <t>23,41</t>
  </si>
  <si>
    <t>76,90</t>
  </si>
  <si>
    <t>ALCOOL 46º CLARITY SULMAR 1L</t>
  </si>
  <si>
    <t>6,07</t>
  </si>
  <si>
    <t>ALCOOL 70° LIQUIDO 5L</t>
  </si>
  <si>
    <t>29,92</t>
  </si>
  <si>
    <t>6,20</t>
  </si>
  <si>
    <t>8,17</t>
  </si>
  <si>
    <t>ALCOOL GEL 70° ANTISSEPTICO  5L</t>
  </si>
  <si>
    <t>32,39</t>
  </si>
  <si>
    <t>31,46</t>
  </si>
  <si>
    <t>10,81</t>
  </si>
  <si>
    <t>29,01</t>
  </si>
  <si>
    <t>42,31</t>
  </si>
  <si>
    <t>44,35</t>
  </si>
  <si>
    <t>33,59</t>
  </si>
  <si>
    <t>37,62</t>
  </si>
  <si>
    <t>36,65</t>
  </si>
  <si>
    <t>38,91</t>
  </si>
  <si>
    <t>39,27</t>
  </si>
  <si>
    <t>9,88</t>
  </si>
  <si>
    <t>7,11</t>
  </si>
  <si>
    <t>9,81</t>
  </si>
  <si>
    <t>23,49</t>
  </si>
  <si>
    <t>7295</t>
  </si>
  <si>
    <t>CLORO LARILIMP  2% A 2,5% 5 L</t>
  </si>
  <si>
    <t>7,87</t>
  </si>
  <si>
    <t>CLORO XODO / CLEAN UP 5%  5L</t>
  </si>
  <si>
    <t>12,35</t>
  </si>
  <si>
    <t>195,29</t>
  </si>
  <si>
    <t>149,23</t>
  </si>
  <si>
    <t>124,92</t>
  </si>
  <si>
    <t>36,38</t>
  </si>
  <si>
    <t>8,62</t>
  </si>
  <si>
    <t>27,03</t>
  </si>
  <si>
    <t>34,60</t>
  </si>
  <si>
    <t>3,01</t>
  </si>
  <si>
    <t>54,41</t>
  </si>
  <si>
    <t>28,95</t>
  </si>
  <si>
    <t>26,07</t>
  </si>
  <si>
    <t>75,28</t>
  </si>
  <si>
    <t>0,94</t>
  </si>
  <si>
    <t>3,80</t>
  </si>
  <si>
    <t>2,20</t>
  </si>
  <si>
    <t>2,49</t>
  </si>
  <si>
    <t>4,58</t>
  </si>
  <si>
    <t>18,34</t>
  </si>
  <si>
    <t>17,19</t>
  </si>
  <si>
    <t>13,14</t>
  </si>
  <si>
    <t>61,29</t>
  </si>
  <si>
    <t>29,19</t>
  </si>
  <si>
    <t>45,98</t>
  </si>
  <si>
    <t>12,27</t>
  </si>
  <si>
    <t>5,30</t>
  </si>
  <si>
    <t>17,95</t>
  </si>
  <si>
    <t>4,35</t>
  </si>
  <si>
    <t>20,66</t>
  </si>
  <si>
    <t>61,56</t>
  </si>
  <si>
    <t>5,48</t>
  </si>
  <si>
    <t>5,49</t>
  </si>
  <si>
    <t>46,78</t>
  </si>
  <si>
    <t>20,64</t>
  </si>
  <si>
    <t>8,21</t>
  </si>
  <si>
    <t>6,75</t>
  </si>
  <si>
    <t>57,86</t>
  </si>
  <si>
    <t>11,94</t>
  </si>
  <si>
    <t>12,02</t>
  </si>
  <si>
    <t>64,67</t>
  </si>
  <si>
    <t>237,63</t>
  </si>
  <si>
    <t>128,34</t>
  </si>
  <si>
    <t>101,43</t>
  </si>
  <si>
    <t>67,96</t>
  </si>
  <si>
    <t>62,64</t>
  </si>
  <si>
    <t>34,56</t>
  </si>
  <si>
    <t>68,85</t>
  </si>
  <si>
    <t>22,34</t>
  </si>
  <si>
    <t>15,93</t>
  </si>
  <si>
    <t>183,61</t>
  </si>
  <si>
    <t>55,05</t>
  </si>
  <si>
    <t>67,21</t>
  </si>
  <si>
    <t>44,42</t>
  </si>
  <si>
    <t>4,51</t>
  </si>
  <si>
    <t>10,02</t>
  </si>
  <si>
    <t>79,92</t>
  </si>
  <si>
    <t>64,22</t>
  </si>
  <si>
    <t>76,96</t>
  </si>
  <si>
    <t>78,68</t>
  </si>
  <si>
    <t>3,58</t>
  </si>
  <si>
    <t>32,18</t>
  </si>
  <si>
    <t>8,11</t>
  </si>
  <si>
    <t>8888</t>
  </si>
  <si>
    <t>PEDRA SANIT. PASTILHA ADESIVA LAVANDA HARPIC C/3</t>
  </si>
  <si>
    <t>18,35</t>
  </si>
  <si>
    <t>13,62</t>
  </si>
  <si>
    <t>14,31</t>
  </si>
  <si>
    <t>12,96</t>
  </si>
  <si>
    <t>12,41</t>
  </si>
  <si>
    <t>56,17</t>
  </si>
  <si>
    <t>44,67</t>
  </si>
  <si>
    <t>44,65</t>
  </si>
  <si>
    <t>44,09</t>
  </si>
  <si>
    <t>48,76</t>
  </si>
  <si>
    <t>31,99</t>
  </si>
  <si>
    <t>17,56</t>
  </si>
  <si>
    <t>44,08</t>
  </si>
  <si>
    <t>11,65</t>
  </si>
  <si>
    <t>46,02</t>
  </si>
  <si>
    <t>2747</t>
  </si>
  <si>
    <t>SACO LIXO 60L AZUL REFORÇADO</t>
  </si>
  <si>
    <t>8,42</t>
  </si>
  <si>
    <t>9,37</t>
  </si>
  <si>
    <t>7685</t>
  </si>
  <si>
    <t>SODA CAUSTICA EM ESCAMAS 950 GR</t>
  </si>
  <si>
    <t>12,72</t>
  </si>
  <si>
    <t>47,54</t>
  </si>
  <si>
    <t>21,50</t>
  </si>
  <si>
    <t>27,50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</si>
</sst>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7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5">
    <xf numFmtId="0" fontId="0" fillId="0" borderId="0" xfId="0"/>
    <xf numFmtId="44" fontId="1" fillId="0" borderId="5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49" fontId="0" fillId="0" borderId="11" xfId="0" applyNumberFormat="1" applyBorder="1" applyAlignment="1" applyProtection="1">
      <alignment horizontal="center" vertical="top"/>
      <protection locked="0"/>
    </xf>
    <xf numFmtId="0" fontId="1" fillId="0" borderId="21" xfId="0" applyFont="1" applyBorder="1" applyAlignment="1" applyProtection="1">
      <alignment horizontal="center" vertical="center"/>
    </xf>
    <xf numFmtId="44" fontId="5" fillId="3" borderId="22" xfId="1" applyFont="1" applyFill="1" applyBorder="1" applyAlignment="1" applyProtection="1">
      <alignment horizontal="center" vertical="center"/>
    </xf>
    <xf numFmtId="44" fontId="0" fillId="0" borderId="16" xfId="1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44" fontId="0" fillId="0" borderId="24" xfId="1" applyFont="1" applyFill="1" applyBorder="1" applyAlignment="1" applyProtection="1">
      <alignment horizontal="center"/>
    </xf>
    <xf numFmtId="164" fontId="2" fillId="0" borderId="24" xfId="0" applyNumberFormat="1" applyFont="1" applyBorder="1" applyAlignment="1" applyProtection="1">
      <alignment horizontal="center"/>
    </xf>
    <xf numFmtId="44" fontId="2" fillId="0" borderId="25" xfId="1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0" fillId="0" borderId="1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0" borderId="16" xfId="1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  <protection locked="0"/>
    </xf>
    <xf numFmtId="44" fontId="5" fillId="3" borderId="1" xfId="1" applyFont="1" applyFill="1" applyBorder="1" applyAlignment="1" applyProtection="1">
      <alignment horizontal="center"/>
    </xf>
    <xf numFmtId="44" fontId="5" fillId="3" borderId="16" xfId="1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1:G1063" totalsRowShown="0" headerRowDxfId="10" dataDxfId="8" headerRowBorderDxfId="9" tableBorderDxfId="7">
  <autoFilter ref="A11:G1063"/>
  <tableColumns count="7">
    <tableColumn id="1" name="Produto ID" dataDxfId="6"/>
    <tableColumn id="2" name="Descrição" dataDxfId="5"/>
    <tableColumn id="3" name="Grupo" dataDxfId="4"/>
    <tableColumn id="4" name="Embalagem" dataDxfId="3"/>
    <tableColumn id="5" name="Valor" dataDxfId="2" dataCellStyle="Moeda"/>
    <tableColumn id="6" name="Quant. solicitada" dataDxfId="1"/>
    <tableColumn id="7" name="Total parcial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3"/>
  <sheetViews>
    <sheetView tabSelected="1" workbookViewId="0">
      <selection activeCell="C1053" sqref="C1053"/>
    </sheetView>
  </sheetViews>
  <sheetFormatPr defaultColWidth="9.28515625" defaultRowHeight="15"/>
  <cols>
    <col min="1" max="1" width="12" style="14" customWidth="1"/>
    <col min="2" max="2" width="63.28515625" style="2" customWidth="1"/>
    <col min="3" max="3" width="20.7109375" style="14" customWidth="1"/>
    <col min="4" max="4" width="13.140625" style="14" bestFit="1" customWidth="1"/>
    <col min="5" max="5" width="10.5703125" style="15" customWidth="1"/>
    <col min="6" max="6" width="17" style="15" customWidth="1"/>
    <col min="7" max="7" width="13.140625" style="15" customWidth="1"/>
    <col min="8" max="8" width="34.7109375" style="2" customWidth="1"/>
    <col min="9" max="9" width="39.42578125" style="2" customWidth="1"/>
    <col min="10" max="10" width="18.28515625" style="2" customWidth="1"/>
    <col min="11" max="11" width="30.28515625" style="2" customWidth="1"/>
    <col min="12" max="12" width="25.28515625" style="2" customWidth="1"/>
    <col min="13" max="13" width="27" style="2" customWidth="1"/>
    <col min="14" max="14" width="25.42578125" style="2" customWidth="1"/>
    <col min="15" max="16384" width="9.28515625" style="2"/>
  </cols>
  <sheetData>
    <row r="1" spans="1:14" ht="76.900000000000006" customHeight="1">
      <c r="A1" s="45"/>
      <c r="B1" s="46"/>
      <c r="C1" s="46"/>
      <c r="D1" s="46"/>
      <c r="E1" s="46"/>
      <c r="F1" s="46"/>
      <c r="G1" s="47"/>
    </row>
    <row r="2" spans="1:14">
      <c r="A2" s="52" t="s">
        <v>7</v>
      </c>
      <c r="B2" s="53"/>
      <c r="C2" s="55" t="s">
        <v>8</v>
      </c>
      <c r="D2" s="56"/>
      <c r="E2" s="57" t="s">
        <v>14</v>
      </c>
      <c r="F2" s="58"/>
      <c r="G2" s="59"/>
      <c r="H2" s="3"/>
      <c r="I2" s="3"/>
      <c r="J2" s="3"/>
    </row>
    <row r="3" spans="1:14" ht="33.6" customHeight="1">
      <c r="A3" s="62"/>
      <c r="B3" s="49"/>
      <c r="C3" s="49"/>
      <c r="D3" s="49"/>
      <c r="E3" s="50"/>
      <c r="F3" s="50"/>
      <c r="G3" s="51"/>
    </row>
    <row r="4" spans="1:14">
      <c r="A4" s="60" t="s">
        <v>13</v>
      </c>
      <c r="B4" s="61"/>
      <c r="C4" s="53" t="s">
        <v>9</v>
      </c>
      <c r="D4" s="53"/>
      <c r="E4" s="63" t="s">
        <v>4</v>
      </c>
      <c r="F4" s="63"/>
      <c r="G4" s="64"/>
      <c r="H4" s="3"/>
      <c r="I4" s="3"/>
    </row>
    <row r="5" spans="1:14" ht="26.65" customHeight="1">
      <c r="A5" s="62"/>
      <c r="B5" s="49"/>
      <c r="C5" s="48"/>
      <c r="D5" s="49"/>
      <c r="E5" s="50"/>
      <c r="F5" s="50"/>
      <c r="G5" s="51"/>
    </row>
    <row r="6" spans="1:14">
      <c r="A6" s="52" t="s">
        <v>10</v>
      </c>
      <c r="B6" s="53"/>
      <c r="C6" s="53"/>
      <c r="D6" s="53"/>
      <c r="E6" s="53"/>
      <c r="F6" s="53"/>
      <c r="G6" s="54"/>
    </row>
    <row r="7" spans="1:14" ht="31.15" customHeight="1">
      <c r="A7" s="39"/>
      <c r="B7" s="40"/>
      <c r="C7" s="40"/>
      <c r="D7" s="40"/>
      <c r="E7" s="40"/>
      <c r="F7" s="40"/>
      <c r="G7" s="41"/>
    </row>
    <row r="8" spans="1:14" ht="79.150000000000006" customHeight="1">
      <c r="A8" s="42" t="s">
        <v>16</v>
      </c>
      <c r="B8" s="43"/>
      <c r="C8" s="43"/>
      <c r="D8" s="43"/>
      <c r="E8" s="43"/>
      <c r="F8" s="43"/>
      <c r="G8" s="44"/>
      <c r="H8" s="38"/>
      <c r="I8" s="38"/>
      <c r="J8" s="38"/>
      <c r="K8" s="38"/>
      <c r="L8" s="38"/>
      <c r="M8" s="38"/>
      <c r="N8" s="38"/>
    </row>
    <row r="9" spans="1:14" ht="22.9" customHeight="1">
      <c r="A9" s="32" t="s">
        <v>17</v>
      </c>
      <c r="B9" s="33"/>
      <c r="C9" s="34"/>
      <c r="D9" s="35">
        <f>SUM(G12:G1062)</f>
        <v>0</v>
      </c>
      <c r="E9" s="36"/>
      <c r="F9" s="36"/>
      <c r="G9" s="37"/>
      <c r="H9" s="4"/>
      <c r="I9" s="4"/>
      <c r="J9" s="4"/>
      <c r="K9" s="4"/>
      <c r="L9" s="4"/>
      <c r="M9" s="4"/>
      <c r="N9" s="4"/>
    </row>
    <row r="10" spans="1:14" ht="22.9" customHeight="1">
      <c r="A10" s="29" t="s">
        <v>6</v>
      </c>
      <c r="B10" s="30"/>
      <c r="C10" s="30"/>
      <c r="D10" s="30"/>
      <c r="E10" s="30"/>
      <c r="F10" s="30"/>
      <c r="G10" s="31"/>
      <c r="H10" s="5"/>
      <c r="I10" s="5"/>
      <c r="J10" s="5"/>
      <c r="K10" s="5"/>
      <c r="L10" s="5"/>
      <c r="M10" s="5"/>
      <c r="N10" s="6"/>
    </row>
    <row r="11" spans="1:14" s="10" customFormat="1" ht="21.6" customHeight="1" thickBot="1">
      <c r="A11" s="17" t="s">
        <v>0</v>
      </c>
      <c r="B11" s="8" t="s">
        <v>2</v>
      </c>
      <c r="C11" s="7" t="s">
        <v>1</v>
      </c>
      <c r="D11" s="7" t="s">
        <v>3</v>
      </c>
      <c r="E11" s="1" t="s">
        <v>15</v>
      </c>
      <c r="F11" s="9" t="s">
        <v>5</v>
      </c>
      <c r="G11" s="18" t="s">
        <v>11</v>
      </c>
      <c r="K11" s="11"/>
      <c r="L11" s="11"/>
      <c r="M11" s="11"/>
      <c r="N11" s="11"/>
    </row>
    <row r="12" spans="1:14" ht="15.75" thickBot="1">
      <c r="A12" s="16" t="s">
        <v>2716</v>
      </c>
      <c r="B12" s="16" t="s">
        <v>2717</v>
      </c>
      <c r="C12" s="16" t="s">
        <v>18</v>
      </c>
      <c r="D12" s="26" t="s">
        <v>19</v>
      </c>
      <c r="E12" s="16" t="s">
        <v>2870</v>
      </c>
      <c r="F12" s="27"/>
      <c r="G12" s="19">
        <f t="shared" ref="G12:G75" si="0">E12*F12</f>
        <v>0</v>
      </c>
      <c r="H12" s="12"/>
      <c r="I12" s="12"/>
      <c r="J12" s="12"/>
      <c r="K12" s="12"/>
      <c r="L12" s="12"/>
      <c r="M12" s="12"/>
      <c r="N12" s="12"/>
    </row>
    <row r="13" spans="1:14" ht="15.75" thickBot="1">
      <c r="A13" s="16" t="s">
        <v>20</v>
      </c>
      <c r="B13" s="16" t="s">
        <v>21</v>
      </c>
      <c r="C13" s="16" t="s">
        <v>18</v>
      </c>
      <c r="D13" s="26" t="s">
        <v>19</v>
      </c>
      <c r="E13" s="16" t="s">
        <v>2871</v>
      </c>
      <c r="F13" s="27"/>
      <c r="G13" s="19">
        <f t="shared" si="0"/>
        <v>0</v>
      </c>
      <c r="M13" s="13"/>
      <c r="N13" s="13"/>
    </row>
    <row r="14" spans="1:14" ht="15.75" thickBot="1">
      <c r="A14" s="16" t="s">
        <v>22</v>
      </c>
      <c r="B14" s="16" t="s">
        <v>23</v>
      </c>
      <c r="C14" s="16" t="s">
        <v>18</v>
      </c>
      <c r="D14" s="26" t="s">
        <v>24</v>
      </c>
      <c r="E14" s="16" t="s">
        <v>2872</v>
      </c>
      <c r="F14" s="27"/>
      <c r="G14" s="19">
        <f t="shared" si="0"/>
        <v>0</v>
      </c>
      <c r="M14" s="13"/>
      <c r="N14" s="13"/>
    </row>
    <row r="15" spans="1:14" ht="15.75" thickBot="1">
      <c r="A15" s="16" t="s">
        <v>25</v>
      </c>
      <c r="B15" s="16" t="s">
        <v>26</v>
      </c>
      <c r="C15" s="16" t="s">
        <v>18</v>
      </c>
      <c r="D15" s="26" t="s">
        <v>24</v>
      </c>
      <c r="E15" s="16" t="s">
        <v>27</v>
      </c>
      <c r="F15" s="27"/>
      <c r="G15" s="19">
        <f t="shared" si="0"/>
        <v>0</v>
      </c>
      <c r="M15" s="13"/>
      <c r="N15" s="13"/>
    </row>
    <row r="16" spans="1:14" ht="15.75" thickBot="1">
      <c r="A16" s="16" t="s">
        <v>28</v>
      </c>
      <c r="B16" s="16" t="s">
        <v>29</v>
      </c>
      <c r="C16" s="16" t="s">
        <v>18</v>
      </c>
      <c r="D16" s="26" t="s">
        <v>30</v>
      </c>
      <c r="E16" s="16" t="s">
        <v>2873</v>
      </c>
      <c r="F16" s="27"/>
      <c r="G16" s="19">
        <f t="shared" si="0"/>
        <v>0</v>
      </c>
      <c r="M16" s="13"/>
      <c r="N16" s="13"/>
    </row>
    <row r="17" spans="1:14" ht="15.75" thickBot="1">
      <c r="A17" s="16" t="s">
        <v>31</v>
      </c>
      <c r="B17" s="16" t="s">
        <v>32</v>
      </c>
      <c r="C17" s="16" t="s">
        <v>18</v>
      </c>
      <c r="D17" s="26" t="s">
        <v>30</v>
      </c>
      <c r="E17" s="16" t="s">
        <v>2396</v>
      </c>
      <c r="F17" s="27"/>
      <c r="G17" s="19">
        <f t="shared" si="0"/>
        <v>0</v>
      </c>
      <c r="M17" s="13"/>
      <c r="N17" s="13"/>
    </row>
    <row r="18" spans="1:14" ht="15.75" thickBot="1">
      <c r="A18" s="16" t="s">
        <v>33</v>
      </c>
      <c r="B18" s="16" t="s">
        <v>34</v>
      </c>
      <c r="C18" s="16" t="s">
        <v>18</v>
      </c>
      <c r="D18" s="26" t="s">
        <v>24</v>
      </c>
      <c r="E18" s="16" t="s">
        <v>750</v>
      </c>
      <c r="F18" s="27"/>
      <c r="G18" s="19">
        <f t="shared" si="0"/>
        <v>0</v>
      </c>
      <c r="M18" s="13"/>
      <c r="N18" s="13"/>
    </row>
    <row r="19" spans="1:14" ht="15.75" thickBot="1">
      <c r="A19" s="16" t="s">
        <v>35</v>
      </c>
      <c r="B19" s="16" t="s">
        <v>36</v>
      </c>
      <c r="C19" s="16" t="s">
        <v>18</v>
      </c>
      <c r="D19" s="26" t="s">
        <v>24</v>
      </c>
      <c r="E19" s="16" t="s">
        <v>2874</v>
      </c>
      <c r="F19" s="27"/>
      <c r="G19" s="19">
        <f t="shared" si="0"/>
        <v>0</v>
      </c>
      <c r="I19" s="13"/>
      <c r="J19" s="13"/>
      <c r="K19" s="13"/>
      <c r="L19" s="13"/>
      <c r="M19" s="13"/>
      <c r="N19" s="13"/>
    </row>
    <row r="20" spans="1:14" ht="15.75" thickBot="1">
      <c r="A20" s="16" t="s">
        <v>37</v>
      </c>
      <c r="B20" s="16" t="s">
        <v>38</v>
      </c>
      <c r="C20" s="16" t="s">
        <v>18</v>
      </c>
      <c r="D20" s="26" t="s">
        <v>30</v>
      </c>
      <c r="E20" s="16" t="s">
        <v>39</v>
      </c>
      <c r="F20" s="27"/>
      <c r="G20" s="19">
        <f t="shared" si="0"/>
        <v>0</v>
      </c>
      <c r="H20" s="13"/>
      <c r="I20" s="13"/>
      <c r="J20" s="13"/>
      <c r="K20" s="13"/>
      <c r="L20" s="13"/>
      <c r="M20" s="13"/>
      <c r="N20" s="13"/>
    </row>
    <row r="21" spans="1:14" ht="15.75" thickBot="1">
      <c r="A21" s="16" t="s">
        <v>40</v>
      </c>
      <c r="B21" s="16" t="s">
        <v>41</v>
      </c>
      <c r="C21" s="16" t="s">
        <v>18</v>
      </c>
      <c r="D21" s="26" t="s">
        <v>30</v>
      </c>
      <c r="E21" s="16" t="s">
        <v>2534</v>
      </c>
      <c r="F21" s="27"/>
      <c r="G21" s="19">
        <f t="shared" si="0"/>
        <v>0</v>
      </c>
      <c r="H21" s="13"/>
      <c r="I21" s="13"/>
      <c r="J21" s="13"/>
      <c r="K21" s="13"/>
      <c r="L21" s="13"/>
      <c r="M21" s="13"/>
      <c r="N21" s="13"/>
    </row>
    <row r="22" spans="1:14" ht="15.75" thickBot="1">
      <c r="A22" s="16" t="s">
        <v>42</v>
      </c>
      <c r="B22" s="16" t="s">
        <v>43</v>
      </c>
      <c r="C22" s="16" t="s">
        <v>18</v>
      </c>
      <c r="D22" s="26" t="s">
        <v>24</v>
      </c>
      <c r="E22" s="16" t="s">
        <v>2875</v>
      </c>
      <c r="F22" s="27"/>
      <c r="G22" s="19">
        <f t="shared" si="0"/>
        <v>0</v>
      </c>
      <c r="H22" s="13"/>
      <c r="I22" s="13"/>
      <c r="J22" s="13"/>
      <c r="K22" s="13"/>
      <c r="L22" s="13"/>
      <c r="M22" s="13"/>
      <c r="N22" s="13"/>
    </row>
    <row r="23" spans="1:14" ht="15.75" thickBot="1">
      <c r="A23" s="16" t="s">
        <v>2618</v>
      </c>
      <c r="B23" s="16" t="s">
        <v>2619</v>
      </c>
      <c r="C23" s="16" t="s">
        <v>46</v>
      </c>
      <c r="D23" s="26" t="s">
        <v>49</v>
      </c>
      <c r="E23" s="16" t="s">
        <v>2503</v>
      </c>
      <c r="F23" s="27"/>
      <c r="G23" s="19">
        <f t="shared" si="0"/>
        <v>0</v>
      </c>
      <c r="H23" s="13"/>
      <c r="I23" s="13"/>
      <c r="J23" s="13"/>
      <c r="K23" s="13"/>
      <c r="L23" s="13"/>
      <c r="M23" s="13"/>
      <c r="N23" s="13"/>
    </row>
    <row r="24" spans="1:14" ht="15.75" thickBot="1">
      <c r="A24" s="16" t="s">
        <v>44</v>
      </c>
      <c r="B24" s="16" t="s">
        <v>45</v>
      </c>
      <c r="C24" s="16" t="s">
        <v>46</v>
      </c>
      <c r="D24" s="26" t="s">
        <v>47</v>
      </c>
      <c r="E24" s="16" t="s">
        <v>48</v>
      </c>
      <c r="F24" s="27"/>
      <c r="G24" s="19">
        <f t="shared" si="0"/>
        <v>0</v>
      </c>
      <c r="H24" s="13"/>
      <c r="I24" s="13"/>
      <c r="J24" s="13"/>
      <c r="K24" s="13"/>
      <c r="L24" s="13"/>
      <c r="M24" s="13"/>
      <c r="N24" s="13"/>
    </row>
    <row r="25" spans="1:14" ht="15.75" thickBot="1">
      <c r="A25" s="16" t="s">
        <v>2620</v>
      </c>
      <c r="B25" s="16" t="s">
        <v>2621</v>
      </c>
      <c r="C25" s="16" t="s">
        <v>46</v>
      </c>
      <c r="D25" s="26" t="s">
        <v>49</v>
      </c>
      <c r="E25" s="16" t="s">
        <v>2622</v>
      </c>
      <c r="F25" s="27"/>
      <c r="G25" s="19">
        <f t="shared" si="0"/>
        <v>0</v>
      </c>
      <c r="H25" s="13"/>
      <c r="I25" s="13"/>
      <c r="J25" s="13"/>
      <c r="K25" s="13"/>
      <c r="L25" s="13"/>
      <c r="M25" s="13"/>
      <c r="N25" s="13"/>
    </row>
    <row r="26" spans="1:14" ht="15.75" thickBot="1">
      <c r="A26" s="16" t="s">
        <v>2623</v>
      </c>
      <c r="B26" s="16" t="s">
        <v>2624</v>
      </c>
      <c r="C26" s="16" t="s">
        <v>46</v>
      </c>
      <c r="D26" s="26" t="s">
        <v>47</v>
      </c>
      <c r="E26" s="16" t="s">
        <v>2625</v>
      </c>
      <c r="F26" s="27"/>
      <c r="G26" s="19">
        <f t="shared" si="0"/>
        <v>0</v>
      </c>
      <c r="H26" s="13"/>
      <c r="I26" s="13"/>
      <c r="J26" s="13"/>
      <c r="K26" s="13"/>
      <c r="L26" s="13"/>
      <c r="M26" s="13"/>
      <c r="N26" s="13"/>
    </row>
    <row r="27" spans="1:14" ht="15.75" thickBot="1">
      <c r="A27" s="16" t="s">
        <v>51</v>
      </c>
      <c r="B27" s="16" t="s">
        <v>52</v>
      </c>
      <c r="C27" s="16" t="s">
        <v>46</v>
      </c>
      <c r="D27" s="26" t="s">
        <v>49</v>
      </c>
      <c r="E27" s="16" t="s">
        <v>485</v>
      </c>
      <c r="F27" s="27"/>
      <c r="G27" s="19">
        <f t="shared" si="0"/>
        <v>0</v>
      </c>
      <c r="H27" s="13"/>
      <c r="I27" s="13"/>
      <c r="J27" s="13"/>
      <c r="K27" s="13"/>
      <c r="L27" s="13"/>
      <c r="M27" s="13"/>
      <c r="N27" s="13"/>
    </row>
    <row r="28" spans="1:14" ht="15.75" thickBot="1">
      <c r="A28" s="16" t="s">
        <v>53</v>
      </c>
      <c r="B28" s="16" t="s">
        <v>54</v>
      </c>
      <c r="C28" s="16" t="s">
        <v>46</v>
      </c>
      <c r="D28" s="26" t="s">
        <v>47</v>
      </c>
      <c r="E28" s="16" t="s">
        <v>2719</v>
      </c>
      <c r="F28" s="27"/>
      <c r="G28" s="19">
        <f t="shared" si="0"/>
        <v>0</v>
      </c>
      <c r="H28" s="13"/>
      <c r="I28" s="13"/>
      <c r="J28" s="13"/>
      <c r="K28" s="13"/>
      <c r="L28" s="13"/>
      <c r="M28" s="13"/>
      <c r="N28" s="13"/>
    </row>
    <row r="29" spans="1:14" ht="15.75" thickBot="1">
      <c r="A29" s="16" t="s">
        <v>56</v>
      </c>
      <c r="B29" s="16" t="s">
        <v>57</v>
      </c>
      <c r="C29" s="16" t="s">
        <v>46</v>
      </c>
      <c r="D29" s="26" t="s">
        <v>47</v>
      </c>
      <c r="E29" s="16" t="s">
        <v>2535</v>
      </c>
      <c r="F29" s="27"/>
      <c r="G29" s="19">
        <f t="shared" si="0"/>
        <v>0</v>
      </c>
      <c r="H29" s="13"/>
      <c r="I29" s="13"/>
      <c r="J29" s="13"/>
      <c r="K29" s="13"/>
      <c r="L29" s="13"/>
      <c r="M29" s="13"/>
      <c r="N29" s="13"/>
    </row>
    <row r="30" spans="1:14" ht="15.75" thickBot="1">
      <c r="A30" s="16" t="s">
        <v>58</v>
      </c>
      <c r="B30" s="16" t="s">
        <v>59</v>
      </c>
      <c r="C30" s="16" t="s">
        <v>46</v>
      </c>
      <c r="D30" s="26" t="s">
        <v>30</v>
      </c>
      <c r="E30" s="16" t="s">
        <v>2348</v>
      </c>
      <c r="F30" s="27"/>
      <c r="G30" s="19">
        <f t="shared" si="0"/>
        <v>0</v>
      </c>
      <c r="H30" s="13"/>
      <c r="I30" s="13"/>
      <c r="J30" s="13"/>
      <c r="K30" s="13"/>
      <c r="L30" s="13"/>
      <c r="M30" s="13"/>
      <c r="N30" s="13"/>
    </row>
    <row r="31" spans="1:14" ht="15.75" thickBot="1">
      <c r="A31" s="16" t="s">
        <v>60</v>
      </c>
      <c r="B31" s="16" t="s">
        <v>61</v>
      </c>
      <c r="C31" s="16" t="s">
        <v>46</v>
      </c>
      <c r="D31" s="26" t="s">
        <v>30</v>
      </c>
      <c r="E31" s="16" t="s">
        <v>2348</v>
      </c>
      <c r="F31" s="27"/>
      <c r="G31" s="19">
        <f t="shared" si="0"/>
        <v>0</v>
      </c>
      <c r="H31" s="13"/>
      <c r="I31" s="13"/>
      <c r="J31" s="13"/>
      <c r="K31" s="13"/>
      <c r="L31" s="13"/>
      <c r="M31" s="13"/>
      <c r="N31" s="13"/>
    </row>
    <row r="32" spans="1:14" ht="15.75" thickBot="1">
      <c r="A32" s="16" t="s">
        <v>62</v>
      </c>
      <c r="B32" s="16" t="s">
        <v>63</v>
      </c>
      <c r="C32" s="16" t="s">
        <v>46</v>
      </c>
      <c r="D32" s="26" t="s">
        <v>30</v>
      </c>
      <c r="E32" s="16" t="s">
        <v>55</v>
      </c>
      <c r="F32" s="27"/>
      <c r="G32" s="19">
        <f t="shared" si="0"/>
        <v>0</v>
      </c>
      <c r="H32" s="13"/>
      <c r="I32" s="13"/>
      <c r="J32" s="13"/>
      <c r="K32" s="13"/>
      <c r="L32" s="13"/>
      <c r="M32" s="13"/>
      <c r="N32" s="13"/>
    </row>
    <row r="33" spans="1:14" ht="15.75" thickBot="1">
      <c r="A33" s="16" t="s">
        <v>64</v>
      </c>
      <c r="B33" s="16" t="s">
        <v>65</v>
      </c>
      <c r="C33" s="16" t="s">
        <v>46</v>
      </c>
      <c r="D33" s="26" t="s">
        <v>30</v>
      </c>
      <c r="E33" s="16" t="s">
        <v>2720</v>
      </c>
      <c r="F33" s="27"/>
      <c r="G33" s="19">
        <f t="shared" si="0"/>
        <v>0</v>
      </c>
      <c r="H33" s="13"/>
      <c r="I33" s="13"/>
      <c r="J33" s="13"/>
      <c r="K33" s="13"/>
      <c r="L33" s="13"/>
      <c r="M33" s="13"/>
      <c r="N33" s="13"/>
    </row>
    <row r="34" spans="1:14" ht="15.75" thickBot="1">
      <c r="A34" s="16" t="s">
        <v>66</v>
      </c>
      <c r="B34" s="16" t="s">
        <v>67</v>
      </c>
      <c r="C34" s="16" t="s">
        <v>46</v>
      </c>
      <c r="D34" s="26" t="s">
        <v>30</v>
      </c>
      <c r="E34" s="16" t="s">
        <v>2721</v>
      </c>
      <c r="F34" s="27"/>
      <c r="G34" s="19">
        <f t="shared" si="0"/>
        <v>0</v>
      </c>
      <c r="H34" s="13"/>
      <c r="I34" s="13"/>
      <c r="J34" s="13"/>
      <c r="K34" s="13"/>
      <c r="L34" s="13"/>
      <c r="M34" s="13"/>
      <c r="N34" s="13"/>
    </row>
    <row r="35" spans="1:14" ht="15.75" thickBot="1">
      <c r="A35" s="16" t="s">
        <v>68</v>
      </c>
      <c r="B35" s="16" t="s">
        <v>69</v>
      </c>
      <c r="C35" s="16" t="s">
        <v>46</v>
      </c>
      <c r="D35" s="26" t="s">
        <v>30</v>
      </c>
      <c r="E35" s="16" t="s">
        <v>2389</v>
      </c>
      <c r="F35" s="27"/>
      <c r="G35" s="19">
        <f t="shared" si="0"/>
        <v>0</v>
      </c>
      <c r="H35" s="13"/>
      <c r="I35" s="13"/>
      <c r="J35" s="13"/>
      <c r="K35" s="13"/>
      <c r="L35" s="13"/>
      <c r="M35" s="13"/>
      <c r="N35" s="13"/>
    </row>
    <row r="36" spans="1:14" ht="15.75" thickBot="1">
      <c r="A36" s="16" t="s">
        <v>2454</v>
      </c>
      <c r="B36" s="16" t="s">
        <v>2455</v>
      </c>
      <c r="C36" s="16" t="s">
        <v>46</v>
      </c>
      <c r="D36" s="26" t="s">
        <v>49</v>
      </c>
      <c r="E36" s="16" t="s">
        <v>70</v>
      </c>
      <c r="F36" s="27"/>
      <c r="G36" s="19">
        <f t="shared" si="0"/>
        <v>0</v>
      </c>
      <c r="H36" s="13"/>
      <c r="I36" s="13"/>
      <c r="J36" s="13"/>
      <c r="K36" s="13"/>
      <c r="L36" s="13"/>
      <c r="M36" s="13"/>
      <c r="N36" s="13"/>
    </row>
    <row r="37" spans="1:14" ht="15.75" thickBot="1">
      <c r="A37" s="16" t="s">
        <v>2626</v>
      </c>
      <c r="B37" s="16" t="s">
        <v>2876</v>
      </c>
      <c r="C37" s="16" t="s">
        <v>46</v>
      </c>
      <c r="D37" s="26" t="s">
        <v>49</v>
      </c>
      <c r="E37" s="16" t="s">
        <v>2877</v>
      </c>
      <c r="F37" s="27"/>
      <c r="G37" s="19">
        <f t="shared" si="0"/>
        <v>0</v>
      </c>
      <c r="H37" s="13"/>
      <c r="I37" s="13"/>
      <c r="J37" s="13"/>
      <c r="K37" s="13"/>
      <c r="L37" s="13"/>
      <c r="M37" s="13"/>
      <c r="N37" s="13"/>
    </row>
    <row r="38" spans="1:14" ht="15.75" thickBot="1">
      <c r="A38" s="16" t="s">
        <v>71</v>
      </c>
      <c r="B38" s="16" t="s">
        <v>72</v>
      </c>
      <c r="C38" s="16" t="s">
        <v>46</v>
      </c>
      <c r="D38" s="26" t="s">
        <v>30</v>
      </c>
      <c r="E38" s="16" t="s">
        <v>27</v>
      </c>
      <c r="F38" s="27"/>
      <c r="G38" s="19">
        <f t="shared" si="0"/>
        <v>0</v>
      </c>
      <c r="H38" s="13"/>
      <c r="I38" s="13"/>
      <c r="J38" s="13"/>
      <c r="K38" s="13"/>
      <c r="L38" s="13"/>
      <c r="M38" s="13"/>
      <c r="N38" s="13"/>
    </row>
    <row r="39" spans="1:14" ht="15.75" thickBot="1">
      <c r="A39" s="16" t="s">
        <v>73</v>
      </c>
      <c r="B39" s="16" t="s">
        <v>74</v>
      </c>
      <c r="C39" s="16" t="s">
        <v>46</v>
      </c>
      <c r="D39" s="26" t="s">
        <v>49</v>
      </c>
      <c r="E39" s="16" t="s">
        <v>75</v>
      </c>
      <c r="F39" s="27"/>
      <c r="G39" s="19">
        <f t="shared" si="0"/>
        <v>0</v>
      </c>
      <c r="H39" s="13"/>
      <c r="I39" s="13"/>
      <c r="J39" s="13"/>
      <c r="K39" s="13"/>
      <c r="L39" s="13"/>
      <c r="M39" s="13"/>
      <c r="N39" s="13"/>
    </row>
    <row r="40" spans="1:14" ht="15.75" thickBot="1">
      <c r="A40" s="16" t="s">
        <v>2536</v>
      </c>
      <c r="B40" s="16" t="s">
        <v>2878</v>
      </c>
      <c r="C40" s="16" t="s">
        <v>46</v>
      </c>
      <c r="D40" s="26" t="s">
        <v>47</v>
      </c>
      <c r="E40" s="16" t="s">
        <v>2879</v>
      </c>
      <c r="F40" s="27"/>
      <c r="G40" s="19">
        <f t="shared" si="0"/>
        <v>0</v>
      </c>
      <c r="H40" s="13"/>
      <c r="I40" s="13"/>
      <c r="J40" s="13"/>
      <c r="K40" s="13"/>
      <c r="L40" s="13"/>
      <c r="M40" s="13"/>
      <c r="N40" s="13"/>
    </row>
    <row r="41" spans="1:14" ht="15.75" thickBot="1">
      <c r="A41" s="16" t="s">
        <v>77</v>
      </c>
      <c r="B41" s="16" t="s">
        <v>2723</v>
      </c>
      <c r="C41" s="16" t="s">
        <v>46</v>
      </c>
      <c r="D41" s="26" t="s">
        <v>49</v>
      </c>
      <c r="E41" s="16" t="s">
        <v>2880</v>
      </c>
      <c r="F41" s="27"/>
      <c r="G41" s="19">
        <f t="shared" si="0"/>
        <v>0</v>
      </c>
      <c r="H41" s="13"/>
      <c r="I41" s="13"/>
      <c r="J41" s="13"/>
      <c r="K41" s="13"/>
      <c r="L41" s="13"/>
      <c r="M41" s="13"/>
      <c r="N41" s="13"/>
    </row>
    <row r="42" spans="1:14" ht="15.75" thickBot="1">
      <c r="A42" s="16" t="s">
        <v>78</v>
      </c>
      <c r="B42" s="16" t="s">
        <v>79</v>
      </c>
      <c r="C42" s="16" t="s">
        <v>46</v>
      </c>
      <c r="D42" s="26" t="s">
        <v>49</v>
      </c>
      <c r="E42" s="16" t="s">
        <v>2881</v>
      </c>
      <c r="F42" s="27"/>
      <c r="G42" s="19">
        <f t="shared" si="0"/>
        <v>0</v>
      </c>
      <c r="H42" s="13"/>
      <c r="I42" s="13"/>
      <c r="J42" s="13"/>
      <c r="K42" s="13"/>
      <c r="L42" s="13"/>
      <c r="M42" s="13"/>
      <c r="N42" s="13"/>
    </row>
    <row r="43" spans="1:14" ht="15.75" thickBot="1">
      <c r="A43" s="16" t="s">
        <v>2724</v>
      </c>
      <c r="B43" s="16" t="s">
        <v>2725</v>
      </c>
      <c r="C43" s="16" t="s">
        <v>46</v>
      </c>
      <c r="D43" s="26" t="s">
        <v>30</v>
      </c>
      <c r="E43" s="16" t="s">
        <v>2726</v>
      </c>
      <c r="F43" s="27"/>
      <c r="G43" s="19">
        <f t="shared" si="0"/>
        <v>0</v>
      </c>
      <c r="H43" s="13"/>
      <c r="I43" s="13"/>
      <c r="J43" s="13"/>
      <c r="K43" s="13"/>
      <c r="L43" s="13"/>
      <c r="M43" s="13"/>
      <c r="N43" s="13"/>
    </row>
    <row r="44" spans="1:14" ht="15.75" thickBot="1">
      <c r="A44" s="16" t="s">
        <v>2456</v>
      </c>
      <c r="B44" s="16" t="s">
        <v>2457</v>
      </c>
      <c r="C44" s="16" t="s">
        <v>46</v>
      </c>
      <c r="D44" s="26" t="s">
        <v>49</v>
      </c>
      <c r="E44" s="16" t="s">
        <v>27</v>
      </c>
      <c r="F44" s="27"/>
      <c r="G44" s="19">
        <f t="shared" si="0"/>
        <v>0</v>
      </c>
      <c r="H44" s="13"/>
      <c r="I44" s="13"/>
      <c r="J44" s="13"/>
      <c r="K44" s="13"/>
      <c r="L44" s="13"/>
      <c r="M44" s="13"/>
      <c r="N44" s="13"/>
    </row>
    <row r="45" spans="1:14" ht="15.75" thickBot="1">
      <c r="A45" s="16" t="s">
        <v>80</v>
      </c>
      <c r="B45" s="16" t="s">
        <v>81</v>
      </c>
      <c r="C45" s="16" t="s">
        <v>46</v>
      </c>
      <c r="D45" s="26" t="s">
        <v>47</v>
      </c>
      <c r="E45" s="16" t="s">
        <v>2390</v>
      </c>
      <c r="F45" s="27"/>
      <c r="G45" s="19">
        <f t="shared" si="0"/>
        <v>0</v>
      </c>
      <c r="H45" s="13"/>
      <c r="I45" s="13"/>
      <c r="J45" s="13"/>
      <c r="K45" s="13"/>
      <c r="L45" s="13"/>
      <c r="M45" s="13"/>
      <c r="N45" s="13"/>
    </row>
    <row r="46" spans="1:14" ht="15.75" thickBot="1">
      <c r="A46" s="16" t="s">
        <v>82</v>
      </c>
      <c r="B46" s="16" t="s">
        <v>2882</v>
      </c>
      <c r="C46" s="16" t="s">
        <v>46</v>
      </c>
      <c r="D46" s="26" t="s">
        <v>47</v>
      </c>
      <c r="E46" s="16" t="s">
        <v>2883</v>
      </c>
      <c r="F46" s="27"/>
      <c r="G46" s="19">
        <f t="shared" si="0"/>
        <v>0</v>
      </c>
      <c r="H46" s="13"/>
      <c r="I46" s="13"/>
      <c r="J46" s="13"/>
      <c r="K46" s="13"/>
      <c r="L46" s="13"/>
      <c r="M46" s="13"/>
      <c r="N46" s="13"/>
    </row>
    <row r="47" spans="1:14" ht="15.75" thickBot="1">
      <c r="A47" s="16" t="s">
        <v>2537</v>
      </c>
      <c r="B47" s="16" t="s">
        <v>2538</v>
      </c>
      <c r="C47" s="16" t="s">
        <v>46</v>
      </c>
      <c r="D47" s="26" t="s">
        <v>30</v>
      </c>
      <c r="E47" s="16" t="s">
        <v>2727</v>
      </c>
      <c r="F47" s="27"/>
      <c r="G47" s="19">
        <f t="shared" si="0"/>
        <v>0</v>
      </c>
      <c r="H47" s="13"/>
      <c r="I47" s="13"/>
      <c r="J47" s="13"/>
      <c r="K47" s="13"/>
      <c r="L47" s="13"/>
      <c r="M47" s="13"/>
      <c r="N47" s="13"/>
    </row>
    <row r="48" spans="1:14" ht="15.75" thickBot="1">
      <c r="A48" s="16" t="s">
        <v>2391</v>
      </c>
      <c r="B48" s="16" t="s">
        <v>2392</v>
      </c>
      <c r="C48" s="16" t="s">
        <v>46</v>
      </c>
      <c r="D48" s="26" t="s">
        <v>47</v>
      </c>
      <c r="E48" s="16" t="s">
        <v>2393</v>
      </c>
      <c r="F48" s="27"/>
      <c r="G48" s="19">
        <f t="shared" si="0"/>
        <v>0</v>
      </c>
      <c r="H48" s="13"/>
      <c r="I48" s="13"/>
      <c r="J48" s="13"/>
      <c r="K48" s="13"/>
      <c r="L48" s="13"/>
      <c r="M48" s="13"/>
      <c r="N48" s="13"/>
    </row>
    <row r="49" spans="1:14" ht="15.75" thickBot="1">
      <c r="A49" s="16" t="s">
        <v>83</v>
      </c>
      <c r="B49" s="16" t="s">
        <v>84</v>
      </c>
      <c r="C49" s="16" t="s">
        <v>46</v>
      </c>
      <c r="D49" s="26" t="s">
        <v>30</v>
      </c>
      <c r="E49" s="16" t="s">
        <v>85</v>
      </c>
      <c r="F49" s="27"/>
      <c r="G49" s="19">
        <f t="shared" si="0"/>
        <v>0</v>
      </c>
      <c r="H49" s="13"/>
      <c r="I49" s="13"/>
      <c r="J49" s="13"/>
      <c r="K49" s="13"/>
      <c r="L49" s="13"/>
      <c r="M49" s="13"/>
      <c r="N49" s="13"/>
    </row>
    <row r="50" spans="1:14" ht="15.75" thickBot="1">
      <c r="A50" s="16" t="s">
        <v>2394</v>
      </c>
      <c r="B50" s="16" t="s">
        <v>2395</v>
      </c>
      <c r="C50" s="16" t="s">
        <v>46</v>
      </c>
      <c r="D50" s="26" t="s">
        <v>30</v>
      </c>
      <c r="E50" s="16" t="s">
        <v>2396</v>
      </c>
      <c r="F50" s="27"/>
      <c r="G50" s="19">
        <f t="shared" si="0"/>
        <v>0</v>
      </c>
      <c r="H50" s="13"/>
      <c r="I50" s="13"/>
      <c r="J50" s="13"/>
      <c r="K50" s="13"/>
      <c r="L50" s="13"/>
      <c r="M50" s="13"/>
      <c r="N50" s="13"/>
    </row>
    <row r="51" spans="1:14" ht="15.75" thickBot="1">
      <c r="A51" s="16" t="s">
        <v>86</v>
      </c>
      <c r="B51" s="16" t="s">
        <v>87</v>
      </c>
      <c r="C51" s="16" t="s">
        <v>46</v>
      </c>
      <c r="D51" s="26" t="s">
        <v>30</v>
      </c>
      <c r="E51" s="16" t="s">
        <v>2365</v>
      </c>
      <c r="F51" s="27"/>
      <c r="G51" s="19">
        <f t="shared" si="0"/>
        <v>0</v>
      </c>
      <c r="H51" s="13"/>
      <c r="I51" s="13"/>
      <c r="J51" s="13"/>
      <c r="K51" s="13"/>
      <c r="L51" s="13"/>
      <c r="M51" s="13"/>
      <c r="N51" s="13"/>
    </row>
    <row r="52" spans="1:14" ht="15.75" thickBot="1">
      <c r="A52" s="16" t="s">
        <v>88</v>
      </c>
      <c r="B52" s="16" t="s">
        <v>89</v>
      </c>
      <c r="C52" s="16" t="s">
        <v>46</v>
      </c>
      <c r="D52" s="26" t="s">
        <v>47</v>
      </c>
      <c r="E52" s="16" t="s">
        <v>2349</v>
      </c>
      <c r="F52" s="27"/>
      <c r="G52" s="19">
        <f t="shared" si="0"/>
        <v>0</v>
      </c>
      <c r="H52" s="13"/>
      <c r="I52" s="13"/>
      <c r="J52" s="13"/>
      <c r="K52" s="13"/>
      <c r="L52" s="13"/>
      <c r="M52" s="13"/>
      <c r="N52" s="13"/>
    </row>
    <row r="53" spans="1:14" ht="15.75" thickBot="1">
      <c r="A53" s="16" t="s">
        <v>90</v>
      </c>
      <c r="B53" s="16" t="s">
        <v>91</v>
      </c>
      <c r="C53" s="16" t="s">
        <v>46</v>
      </c>
      <c r="D53" s="26" t="s">
        <v>47</v>
      </c>
      <c r="E53" s="16" t="s">
        <v>2349</v>
      </c>
      <c r="F53" s="27"/>
      <c r="G53" s="19">
        <f t="shared" si="0"/>
        <v>0</v>
      </c>
      <c r="H53" s="13"/>
      <c r="I53" s="13"/>
      <c r="J53" s="13"/>
      <c r="K53" s="13"/>
      <c r="L53" s="13"/>
      <c r="M53" s="13"/>
      <c r="N53" s="13"/>
    </row>
    <row r="54" spans="1:14" ht="15.75" thickBot="1">
      <c r="A54" s="16" t="s">
        <v>92</v>
      </c>
      <c r="B54" s="16" t="s">
        <v>93</v>
      </c>
      <c r="C54" s="16" t="s">
        <v>94</v>
      </c>
      <c r="D54" s="26" t="s">
        <v>49</v>
      </c>
      <c r="E54" s="16" t="s">
        <v>2458</v>
      </c>
      <c r="F54" s="27"/>
      <c r="G54" s="19">
        <f t="shared" si="0"/>
        <v>0</v>
      </c>
      <c r="H54" s="13"/>
      <c r="I54" s="13"/>
      <c r="J54" s="13"/>
      <c r="K54" s="13"/>
      <c r="L54" s="13"/>
      <c r="M54" s="13"/>
      <c r="N54" s="13"/>
    </row>
    <row r="55" spans="1:14" ht="15.75" thickBot="1">
      <c r="A55" s="16" t="s">
        <v>95</v>
      </c>
      <c r="B55" s="16" t="s">
        <v>96</v>
      </c>
      <c r="C55" s="16" t="s">
        <v>94</v>
      </c>
      <c r="D55" s="26" t="s">
        <v>49</v>
      </c>
      <c r="E55" s="16" t="s">
        <v>97</v>
      </c>
      <c r="F55" s="27"/>
      <c r="G55" s="19">
        <f t="shared" si="0"/>
        <v>0</v>
      </c>
      <c r="H55" s="13"/>
      <c r="I55" s="13"/>
      <c r="J55" s="13"/>
      <c r="K55" s="13"/>
      <c r="L55" s="13"/>
      <c r="M55" s="13"/>
      <c r="N55" s="13"/>
    </row>
    <row r="56" spans="1:14" ht="15.75" thickBot="1">
      <c r="A56" s="16" t="s">
        <v>98</v>
      </c>
      <c r="B56" s="16" t="s">
        <v>99</v>
      </c>
      <c r="C56" s="16" t="s">
        <v>46</v>
      </c>
      <c r="D56" s="26" t="s">
        <v>47</v>
      </c>
      <c r="E56" s="16" t="s">
        <v>100</v>
      </c>
      <c r="F56" s="27"/>
      <c r="G56" s="19">
        <f t="shared" si="0"/>
        <v>0</v>
      </c>
      <c r="H56" s="13"/>
      <c r="I56" s="13"/>
      <c r="J56" s="13"/>
      <c r="K56" s="13"/>
      <c r="L56" s="13"/>
      <c r="M56" s="13"/>
      <c r="N56" s="13"/>
    </row>
    <row r="57" spans="1:14" ht="15.75" thickBot="1">
      <c r="A57" s="16" t="s">
        <v>101</v>
      </c>
      <c r="B57" s="16" t="s">
        <v>102</v>
      </c>
      <c r="C57" s="16" t="s">
        <v>46</v>
      </c>
      <c r="D57" s="26" t="s">
        <v>47</v>
      </c>
      <c r="E57" s="16" t="s">
        <v>2051</v>
      </c>
      <c r="F57" s="27"/>
      <c r="G57" s="19">
        <f t="shared" si="0"/>
        <v>0</v>
      </c>
      <c r="H57" s="13"/>
      <c r="I57" s="13"/>
      <c r="J57" s="13"/>
      <c r="K57" s="13"/>
      <c r="L57" s="13"/>
      <c r="M57" s="13"/>
      <c r="N57" s="13"/>
    </row>
    <row r="58" spans="1:14" ht="15.75" thickBot="1">
      <c r="A58" s="16" t="s">
        <v>103</v>
      </c>
      <c r="B58" s="16" t="s">
        <v>104</v>
      </c>
      <c r="C58" s="16" t="s">
        <v>46</v>
      </c>
      <c r="D58" s="26" t="s">
        <v>30</v>
      </c>
      <c r="E58" s="16" t="s">
        <v>2884</v>
      </c>
      <c r="F58" s="27"/>
      <c r="G58" s="19">
        <f t="shared" si="0"/>
        <v>0</v>
      </c>
      <c r="H58" s="13"/>
      <c r="I58" s="13"/>
      <c r="J58" s="13"/>
      <c r="K58" s="13"/>
      <c r="L58" s="13"/>
      <c r="M58" s="13"/>
      <c r="N58" s="13"/>
    </row>
    <row r="59" spans="1:14" ht="15.75" thickBot="1">
      <c r="A59" s="16" t="s">
        <v>105</v>
      </c>
      <c r="B59" s="16" t="s">
        <v>106</v>
      </c>
      <c r="C59" s="16" t="s">
        <v>46</v>
      </c>
      <c r="D59" s="26" t="s">
        <v>47</v>
      </c>
      <c r="E59" s="16" t="s">
        <v>107</v>
      </c>
      <c r="F59" s="27"/>
      <c r="G59" s="19">
        <f t="shared" si="0"/>
        <v>0</v>
      </c>
      <c r="H59" s="13"/>
      <c r="I59" s="13"/>
      <c r="J59" s="13"/>
      <c r="K59" s="13"/>
      <c r="L59" s="13"/>
      <c r="M59" s="13"/>
      <c r="N59" s="13"/>
    </row>
    <row r="60" spans="1:14" ht="15.75" thickBot="1">
      <c r="A60" s="16" t="s">
        <v>108</v>
      </c>
      <c r="B60" s="16" t="s">
        <v>109</v>
      </c>
      <c r="C60" s="16" t="s">
        <v>46</v>
      </c>
      <c r="D60" s="26" t="s">
        <v>30</v>
      </c>
      <c r="E60" s="16" t="s">
        <v>2885</v>
      </c>
      <c r="F60" s="27"/>
      <c r="G60" s="19">
        <f t="shared" si="0"/>
        <v>0</v>
      </c>
      <c r="H60" s="13"/>
      <c r="I60" s="13"/>
      <c r="J60" s="13"/>
      <c r="K60" s="13"/>
      <c r="L60" s="13"/>
      <c r="M60" s="13"/>
      <c r="N60" s="13"/>
    </row>
    <row r="61" spans="1:14" ht="15.75" thickBot="1">
      <c r="A61" s="16" t="s">
        <v>110</v>
      </c>
      <c r="B61" s="16" t="s">
        <v>111</v>
      </c>
      <c r="C61" s="16" t="s">
        <v>46</v>
      </c>
      <c r="D61" s="26" t="s">
        <v>47</v>
      </c>
      <c r="E61" s="16" t="s">
        <v>2886</v>
      </c>
      <c r="F61" s="27"/>
      <c r="G61" s="19">
        <f t="shared" si="0"/>
        <v>0</v>
      </c>
      <c r="H61" s="13"/>
      <c r="I61" s="13"/>
      <c r="J61" s="13"/>
      <c r="K61" s="13"/>
      <c r="L61" s="13"/>
      <c r="M61" s="13"/>
      <c r="N61" s="13"/>
    </row>
    <row r="62" spans="1:14" ht="15.75" thickBot="1">
      <c r="A62" s="16" t="s">
        <v>112</v>
      </c>
      <c r="B62" s="16" t="s">
        <v>113</v>
      </c>
      <c r="C62" s="16" t="s">
        <v>46</v>
      </c>
      <c r="D62" s="26" t="s">
        <v>47</v>
      </c>
      <c r="E62" s="16" t="s">
        <v>114</v>
      </c>
      <c r="F62" s="27"/>
      <c r="G62" s="19">
        <f t="shared" si="0"/>
        <v>0</v>
      </c>
      <c r="H62" s="13"/>
      <c r="I62" s="13"/>
      <c r="J62" s="13"/>
      <c r="K62" s="13"/>
      <c r="L62" s="13"/>
      <c r="M62" s="13"/>
      <c r="N62" s="13"/>
    </row>
    <row r="63" spans="1:14" ht="15.75" thickBot="1">
      <c r="A63" s="16" t="s">
        <v>115</v>
      </c>
      <c r="B63" s="16" t="s">
        <v>116</v>
      </c>
      <c r="C63" s="16" t="s">
        <v>117</v>
      </c>
      <c r="D63" s="26" t="s">
        <v>30</v>
      </c>
      <c r="E63" s="16" t="s">
        <v>118</v>
      </c>
      <c r="F63" s="27"/>
      <c r="G63" s="19">
        <f t="shared" si="0"/>
        <v>0</v>
      </c>
      <c r="H63" s="13"/>
      <c r="I63" s="13"/>
      <c r="J63" s="13"/>
      <c r="K63" s="13"/>
      <c r="L63" s="13"/>
      <c r="M63" s="13"/>
      <c r="N63" s="13"/>
    </row>
    <row r="64" spans="1:14" ht="15.75" thickBot="1">
      <c r="A64" s="16" t="s">
        <v>119</v>
      </c>
      <c r="B64" s="16" t="s">
        <v>120</v>
      </c>
      <c r="C64" s="16" t="s">
        <v>117</v>
      </c>
      <c r="D64" s="26" t="s">
        <v>30</v>
      </c>
      <c r="E64" s="16" t="s">
        <v>121</v>
      </c>
      <c r="F64" s="27"/>
      <c r="G64" s="19">
        <f t="shared" si="0"/>
        <v>0</v>
      </c>
      <c r="H64" s="13"/>
      <c r="I64" s="13"/>
      <c r="J64" s="13"/>
      <c r="K64" s="13"/>
      <c r="L64" s="13"/>
      <c r="M64" s="13"/>
      <c r="N64" s="13"/>
    </row>
    <row r="65" spans="1:14" ht="15.75" thickBot="1">
      <c r="A65" s="16" t="s">
        <v>122</v>
      </c>
      <c r="B65" s="16" t="s">
        <v>123</v>
      </c>
      <c r="C65" s="16" t="s">
        <v>117</v>
      </c>
      <c r="D65" s="26" t="s">
        <v>30</v>
      </c>
      <c r="E65" s="16" t="s">
        <v>124</v>
      </c>
      <c r="F65" s="27"/>
      <c r="G65" s="19">
        <f t="shared" si="0"/>
        <v>0</v>
      </c>
      <c r="H65" s="13"/>
      <c r="I65" s="13"/>
      <c r="J65" s="13"/>
      <c r="K65" s="13"/>
      <c r="L65" s="13"/>
      <c r="M65" s="13"/>
      <c r="N65" s="13"/>
    </row>
    <row r="66" spans="1:14" ht="15.75" thickBot="1">
      <c r="A66" s="16" t="s">
        <v>125</v>
      </c>
      <c r="B66" s="16" t="s">
        <v>126</v>
      </c>
      <c r="C66" s="16" t="s">
        <v>117</v>
      </c>
      <c r="D66" s="26" t="s">
        <v>30</v>
      </c>
      <c r="E66" s="16" t="s">
        <v>2350</v>
      </c>
      <c r="F66" s="27"/>
      <c r="G66" s="19">
        <f t="shared" si="0"/>
        <v>0</v>
      </c>
      <c r="H66" s="13"/>
      <c r="I66" s="13"/>
      <c r="J66" s="13"/>
      <c r="K66" s="13"/>
      <c r="L66" s="13"/>
      <c r="M66" s="13"/>
      <c r="N66" s="13"/>
    </row>
    <row r="67" spans="1:14" ht="15.75" thickBot="1">
      <c r="A67" s="16" t="s">
        <v>127</v>
      </c>
      <c r="B67" s="16" t="s">
        <v>2459</v>
      </c>
      <c r="C67" s="16" t="s">
        <v>128</v>
      </c>
      <c r="D67" s="26" t="s">
        <v>129</v>
      </c>
      <c r="E67" s="16" t="s">
        <v>2351</v>
      </c>
      <c r="F67" s="27"/>
      <c r="G67" s="19">
        <f t="shared" si="0"/>
        <v>0</v>
      </c>
      <c r="H67" s="13"/>
      <c r="I67" s="13"/>
      <c r="J67" s="13"/>
      <c r="K67" s="13"/>
      <c r="L67" s="13"/>
      <c r="M67" s="13"/>
      <c r="N67" s="13"/>
    </row>
    <row r="68" spans="1:14" ht="15.75" thickBot="1">
      <c r="A68" s="16" t="s">
        <v>130</v>
      </c>
      <c r="B68" s="16" t="s">
        <v>131</v>
      </c>
      <c r="C68" s="16" t="s">
        <v>117</v>
      </c>
      <c r="D68" s="26" t="s">
        <v>30</v>
      </c>
      <c r="E68" s="16" t="s">
        <v>132</v>
      </c>
      <c r="F68" s="27"/>
      <c r="G68" s="19">
        <f t="shared" si="0"/>
        <v>0</v>
      </c>
      <c r="H68" s="13"/>
      <c r="I68" s="13"/>
      <c r="J68" s="13"/>
      <c r="K68" s="13"/>
      <c r="L68" s="13"/>
      <c r="M68" s="13"/>
      <c r="N68" s="13"/>
    </row>
    <row r="69" spans="1:14" ht="15.75" thickBot="1">
      <c r="A69" s="16" t="s">
        <v>133</v>
      </c>
      <c r="B69" s="16" t="s">
        <v>134</v>
      </c>
      <c r="C69" s="16" t="s">
        <v>117</v>
      </c>
      <c r="D69" s="26" t="s">
        <v>30</v>
      </c>
      <c r="E69" s="16" t="s">
        <v>2627</v>
      </c>
      <c r="F69" s="27"/>
      <c r="G69" s="19">
        <f t="shared" si="0"/>
        <v>0</v>
      </c>
      <c r="H69" s="13"/>
      <c r="I69" s="13"/>
      <c r="J69" s="13"/>
      <c r="K69" s="13"/>
      <c r="L69" s="13"/>
      <c r="M69" s="13"/>
      <c r="N69" s="13"/>
    </row>
    <row r="70" spans="1:14" ht="15.75" thickBot="1">
      <c r="A70" s="16" t="s">
        <v>135</v>
      </c>
      <c r="B70" s="16" t="s">
        <v>136</v>
      </c>
      <c r="C70" s="16" t="s">
        <v>117</v>
      </c>
      <c r="D70" s="26" t="s">
        <v>30</v>
      </c>
      <c r="E70" s="16" t="s">
        <v>137</v>
      </c>
      <c r="F70" s="27"/>
      <c r="G70" s="19">
        <f t="shared" si="0"/>
        <v>0</v>
      </c>
      <c r="H70" s="13"/>
      <c r="I70" s="13"/>
      <c r="J70" s="13"/>
      <c r="K70" s="13"/>
      <c r="L70" s="13"/>
      <c r="M70" s="13"/>
      <c r="N70" s="13"/>
    </row>
    <row r="71" spans="1:14" ht="15.75" thickBot="1">
      <c r="A71" s="16" t="s">
        <v>138</v>
      </c>
      <c r="B71" s="16" t="s">
        <v>139</v>
      </c>
      <c r="C71" s="16" t="s">
        <v>117</v>
      </c>
      <c r="D71" s="26" t="s">
        <v>30</v>
      </c>
      <c r="E71" s="16" t="s">
        <v>2347</v>
      </c>
      <c r="F71" s="27"/>
      <c r="G71" s="19">
        <f t="shared" si="0"/>
        <v>0</v>
      </c>
      <c r="H71" s="13"/>
      <c r="I71" s="13"/>
      <c r="J71" s="13"/>
      <c r="K71" s="13"/>
      <c r="L71" s="13"/>
      <c r="M71" s="13"/>
      <c r="N71" s="13"/>
    </row>
    <row r="72" spans="1:14" ht="15.75" thickBot="1">
      <c r="A72" s="16" t="s">
        <v>140</v>
      </c>
      <c r="B72" s="16" t="s">
        <v>141</v>
      </c>
      <c r="C72" s="16" t="s">
        <v>117</v>
      </c>
      <c r="D72" s="26" t="s">
        <v>30</v>
      </c>
      <c r="E72" s="16" t="s">
        <v>2728</v>
      </c>
      <c r="F72" s="27"/>
      <c r="G72" s="19">
        <f t="shared" si="0"/>
        <v>0</v>
      </c>
      <c r="H72" s="13"/>
      <c r="I72" s="13"/>
      <c r="J72" s="13"/>
      <c r="K72" s="13"/>
      <c r="L72" s="13"/>
      <c r="M72" s="13"/>
      <c r="N72" s="13"/>
    </row>
    <row r="73" spans="1:14" ht="15.75" thickBot="1">
      <c r="A73" s="16" t="s">
        <v>142</v>
      </c>
      <c r="B73" s="16" t="s">
        <v>143</v>
      </c>
      <c r="C73" s="16" t="s">
        <v>46</v>
      </c>
      <c r="D73" s="26" t="s">
        <v>30</v>
      </c>
      <c r="E73" s="16" t="s">
        <v>2729</v>
      </c>
      <c r="F73" s="27"/>
      <c r="G73" s="19">
        <f t="shared" si="0"/>
        <v>0</v>
      </c>
      <c r="H73" s="13"/>
      <c r="I73" s="13"/>
      <c r="J73" s="13"/>
      <c r="K73" s="13"/>
      <c r="L73" s="13"/>
      <c r="M73" s="13"/>
      <c r="N73" s="13"/>
    </row>
    <row r="74" spans="1:14" ht="15.75" thickBot="1">
      <c r="A74" s="16" t="s">
        <v>144</v>
      </c>
      <c r="B74" s="16" t="s">
        <v>145</v>
      </c>
      <c r="C74" s="16" t="s">
        <v>128</v>
      </c>
      <c r="D74" s="26" t="s">
        <v>30</v>
      </c>
      <c r="E74" s="16" t="s">
        <v>2460</v>
      </c>
      <c r="F74" s="27"/>
      <c r="G74" s="19">
        <f t="shared" si="0"/>
        <v>0</v>
      </c>
      <c r="H74" s="13"/>
      <c r="I74" s="13"/>
      <c r="J74" s="13"/>
      <c r="K74" s="13"/>
      <c r="L74" s="13"/>
      <c r="M74" s="13"/>
      <c r="N74" s="13"/>
    </row>
    <row r="75" spans="1:14" ht="15.75" thickBot="1">
      <c r="A75" s="16" t="s">
        <v>146</v>
      </c>
      <c r="B75" s="16" t="s">
        <v>147</v>
      </c>
      <c r="C75" s="16" t="s">
        <v>128</v>
      </c>
      <c r="D75" s="26" t="s">
        <v>30</v>
      </c>
      <c r="E75" s="16" t="s">
        <v>2352</v>
      </c>
      <c r="F75" s="27"/>
      <c r="G75" s="19">
        <f t="shared" si="0"/>
        <v>0</v>
      </c>
      <c r="H75" s="13"/>
      <c r="I75" s="13"/>
      <c r="J75" s="13"/>
      <c r="K75" s="13"/>
      <c r="L75" s="13"/>
      <c r="M75" s="13"/>
      <c r="N75" s="13"/>
    </row>
    <row r="76" spans="1:14" ht="15.75" thickBot="1">
      <c r="A76" s="16" t="s">
        <v>148</v>
      </c>
      <c r="B76" s="16" t="s">
        <v>149</v>
      </c>
      <c r="C76" s="16" t="s">
        <v>128</v>
      </c>
      <c r="D76" s="26" t="s">
        <v>30</v>
      </c>
      <c r="E76" s="16" t="s">
        <v>2628</v>
      </c>
      <c r="F76" s="27"/>
      <c r="G76" s="19">
        <f t="shared" ref="G76:G139" si="1">E76*F76</f>
        <v>0</v>
      </c>
      <c r="H76" s="13"/>
      <c r="I76" s="13"/>
      <c r="J76" s="13"/>
      <c r="K76" s="13"/>
      <c r="L76" s="13"/>
      <c r="M76" s="13"/>
      <c r="N76" s="13"/>
    </row>
    <row r="77" spans="1:14" ht="15.75" thickBot="1">
      <c r="A77" s="16" t="s">
        <v>150</v>
      </c>
      <c r="B77" s="16" t="s">
        <v>151</v>
      </c>
      <c r="C77" s="16" t="s">
        <v>128</v>
      </c>
      <c r="D77" s="26" t="s">
        <v>30</v>
      </c>
      <c r="E77" s="16" t="s">
        <v>2397</v>
      </c>
      <c r="F77" s="27"/>
      <c r="G77" s="19">
        <f t="shared" si="1"/>
        <v>0</v>
      </c>
      <c r="H77" s="13"/>
      <c r="I77" s="13"/>
      <c r="J77" s="13"/>
      <c r="K77" s="13"/>
      <c r="L77" s="13"/>
      <c r="M77" s="13"/>
      <c r="N77" s="13"/>
    </row>
    <row r="78" spans="1:14" ht="15.75" thickBot="1">
      <c r="A78" s="16" t="s">
        <v>152</v>
      </c>
      <c r="B78" s="16" t="s">
        <v>153</v>
      </c>
      <c r="C78" s="16" t="s">
        <v>128</v>
      </c>
      <c r="D78" s="26" t="s">
        <v>30</v>
      </c>
      <c r="E78" s="16" t="s">
        <v>154</v>
      </c>
      <c r="F78" s="27"/>
      <c r="G78" s="19">
        <f t="shared" si="1"/>
        <v>0</v>
      </c>
      <c r="H78" s="13"/>
      <c r="I78" s="13"/>
      <c r="J78" s="13"/>
      <c r="K78" s="13"/>
      <c r="L78" s="13"/>
      <c r="M78" s="13"/>
      <c r="N78" s="13"/>
    </row>
    <row r="79" spans="1:14" ht="15.75" thickBot="1">
      <c r="A79" s="16" t="s">
        <v>155</v>
      </c>
      <c r="B79" s="16" t="s">
        <v>156</v>
      </c>
      <c r="C79" s="16" t="s">
        <v>128</v>
      </c>
      <c r="D79" s="26" t="s">
        <v>30</v>
      </c>
      <c r="E79" s="16" t="s">
        <v>2539</v>
      </c>
      <c r="F79" s="27"/>
      <c r="G79" s="19">
        <f t="shared" si="1"/>
        <v>0</v>
      </c>
      <c r="H79" s="13"/>
      <c r="I79" s="13"/>
      <c r="J79" s="13"/>
      <c r="K79" s="13"/>
      <c r="L79" s="13"/>
      <c r="M79" s="13"/>
      <c r="N79" s="13"/>
    </row>
    <row r="80" spans="1:14" ht="15.75" thickBot="1">
      <c r="A80" s="16" t="s">
        <v>157</v>
      </c>
      <c r="B80" s="16" t="s">
        <v>158</v>
      </c>
      <c r="C80" s="16" t="s">
        <v>159</v>
      </c>
      <c r="D80" s="26" t="s">
        <v>30</v>
      </c>
      <c r="E80" s="16" t="s">
        <v>2540</v>
      </c>
      <c r="F80" s="27"/>
      <c r="G80" s="19">
        <f t="shared" si="1"/>
        <v>0</v>
      </c>
      <c r="H80" s="13"/>
      <c r="I80" s="13"/>
      <c r="J80" s="13"/>
      <c r="K80" s="13"/>
      <c r="L80" s="13"/>
      <c r="M80" s="13"/>
      <c r="N80" s="13"/>
    </row>
    <row r="81" spans="1:14" ht="15.75" thickBot="1">
      <c r="A81" s="16" t="s">
        <v>160</v>
      </c>
      <c r="B81" s="16" t="s">
        <v>161</v>
      </c>
      <c r="C81" s="16" t="s">
        <v>159</v>
      </c>
      <c r="D81" s="26" t="s">
        <v>30</v>
      </c>
      <c r="E81" s="16" t="s">
        <v>2398</v>
      </c>
      <c r="F81" s="27"/>
      <c r="G81" s="19">
        <f t="shared" si="1"/>
        <v>0</v>
      </c>
      <c r="H81" s="13"/>
      <c r="I81" s="13"/>
      <c r="J81" s="13"/>
      <c r="K81" s="13"/>
      <c r="L81" s="13"/>
      <c r="M81" s="13"/>
      <c r="N81" s="13"/>
    </row>
    <row r="82" spans="1:14" ht="15.75" thickBot="1">
      <c r="A82" s="16" t="s">
        <v>2461</v>
      </c>
      <c r="B82" s="16" t="s">
        <v>2462</v>
      </c>
      <c r="C82" s="16" t="s">
        <v>159</v>
      </c>
      <c r="D82" s="26" t="s">
        <v>30</v>
      </c>
      <c r="E82" s="16" t="s">
        <v>2714</v>
      </c>
      <c r="F82" s="27"/>
      <c r="G82" s="19">
        <f t="shared" si="1"/>
        <v>0</v>
      </c>
      <c r="H82" s="13"/>
      <c r="I82" s="13"/>
      <c r="J82" s="13"/>
      <c r="K82" s="13"/>
      <c r="L82" s="13"/>
      <c r="M82" s="13"/>
      <c r="N82" s="13"/>
    </row>
    <row r="83" spans="1:14" ht="15.75" thickBot="1">
      <c r="A83" s="16" t="s">
        <v>162</v>
      </c>
      <c r="B83" s="16" t="s">
        <v>163</v>
      </c>
      <c r="C83" s="16" t="s">
        <v>117</v>
      </c>
      <c r="D83" s="26" t="s">
        <v>30</v>
      </c>
      <c r="E83" s="16" t="s">
        <v>2399</v>
      </c>
      <c r="F83" s="27"/>
      <c r="G83" s="19">
        <f t="shared" si="1"/>
        <v>0</v>
      </c>
      <c r="H83" s="13"/>
      <c r="I83" s="13"/>
      <c r="J83" s="13"/>
      <c r="K83" s="13"/>
      <c r="L83" s="13"/>
      <c r="M83" s="13"/>
      <c r="N83" s="13"/>
    </row>
    <row r="84" spans="1:14" ht="15.75" thickBot="1">
      <c r="A84" s="16" t="s">
        <v>164</v>
      </c>
      <c r="B84" s="16" t="s">
        <v>165</v>
      </c>
      <c r="C84" s="16" t="s">
        <v>117</v>
      </c>
      <c r="D84" s="26" t="s">
        <v>30</v>
      </c>
      <c r="E84" s="16" t="s">
        <v>2541</v>
      </c>
      <c r="F84" s="27"/>
      <c r="G84" s="19">
        <f t="shared" si="1"/>
        <v>0</v>
      </c>
      <c r="H84" s="13"/>
      <c r="I84" s="13"/>
      <c r="J84" s="13"/>
      <c r="K84" s="13"/>
      <c r="L84" s="13"/>
      <c r="M84" s="13"/>
      <c r="N84" s="13"/>
    </row>
    <row r="85" spans="1:14" ht="15.75" thickBot="1">
      <c r="A85" s="16" t="s">
        <v>166</v>
      </c>
      <c r="B85" s="16" t="s">
        <v>167</v>
      </c>
      <c r="C85" s="16" t="s">
        <v>117</v>
      </c>
      <c r="D85" s="26" t="s">
        <v>30</v>
      </c>
      <c r="E85" s="16" t="s">
        <v>2542</v>
      </c>
      <c r="F85" s="27"/>
      <c r="G85" s="19">
        <f t="shared" si="1"/>
        <v>0</v>
      </c>
      <c r="H85" s="13"/>
      <c r="I85" s="13"/>
      <c r="J85" s="13"/>
      <c r="K85" s="13"/>
      <c r="L85" s="13"/>
      <c r="M85" s="13"/>
      <c r="N85" s="13"/>
    </row>
    <row r="86" spans="1:14" ht="15.75" thickBot="1">
      <c r="A86" s="16" t="s">
        <v>168</v>
      </c>
      <c r="B86" s="16" t="s">
        <v>169</v>
      </c>
      <c r="C86" s="16" t="s">
        <v>117</v>
      </c>
      <c r="D86" s="26" t="s">
        <v>30</v>
      </c>
      <c r="E86" s="16" t="s">
        <v>2543</v>
      </c>
      <c r="F86" s="27"/>
      <c r="G86" s="19">
        <f t="shared" si="1"/>
        <v>0</v>
      </c>
      <c r="H86" s="13"/>
      <c r="I86" s="13"/>
      <c r="J86" s="13"/>
      <c r="K86" s="13"/>
      <c r="L86" s="13"/>
      <c r="M86" s="13"/>
      <c r="N86" s="13"/>
    </row>
    <row r="87" spans="1:14" ht="15.75" thickBot="1">
      <c r="A87" s="16" t="s">
        <v>171</v>
      </c>
      <c r="B87" s="16" t="s">
        <v>172</v>
      </c>
      <c r="C87" s="16" t="s">
        <v>117</v>
      </c>
      <c r="D87" s="26" t="s">
        <v>30</v>
      </c>
      <c r="E87" s="16" t="s">
        <v>2463</v>
      </c>
      <c r="F87" s="27"/>
      <c r="G87" s="19">
        <f t="shared" si="1"/>
        <v>0</v>
      </c>
      <c r="H87" s="13"/>
      <c r="I87" s="13"/>
      <c r="J87" s="13"/>
      <c r="K87" s="13"/>
      <c r="L87" s="13"/>
      <c r="M87" s="13"/>
      <c r="N87" s="13"/>
    </row>
    <row r="88" spans="1:14" ht="15.75" thickBot="1">
      <c r="A88" s="16" t="s">
        <v>174</v>
      </c>
      <c r="B88" s="16" t="s">
        <v>175</v>
      </c>
      <c r="C88" s="16" t="s">
        <v>117</v>
      </c>
      <c r="D88" s="26" t="s">
        <v>30</v>
      </c>
      <c r="E88" s="16" t="s">
        <v>2730</v>
      </c>
      <c r="F88" s="27"/>
      <c r="G88" s="19">
        <f t="shared" si="1"/>
        <v>0</v>
      </c>
      <c r="H88" s="13"/>
      <c r="I88" s="13"/>
      <c r="J88" s="13"/>
      <c r="K88" s="13"/>
      <c r="L88" s="13"/>
      <c r="M88" s="13"/>
      <c r="N88" s="13"/>
    </row>
    <row r="89" spans="1:14" ht="15.75" thickBot="1">
      <c r="A89" s="16" t="s">
        <v>176</v>
      </c>
      <c r="B89" s="16" t="s">
        <v>177</v>
      </c>
      <c r="C89" s="16" t="s">
        <v>18</v>
      </c>
      <c r="D89" s="26" t="s">
        <v>129</v>
      </c>
      <c r="E89" s="16" t="s">
        <v>2420</v>
      </c>
      <c r="F89" s="27"/>
      <c r="G89" s="19">
        <f t="shared" si="1"/>
        <v>0</v>
      </c>
      <c r="H89" s="13"/>
      <c r="I89" s="13"/>
      <c r="J89" s="13"/>
      <c r="K89" s="13"/>
      <c r="L89" s="13"/>
      <c r="M89" s="13"/>
      <c r="N89" s="13"/>
    </row>
    <row r="90" spans="1:14" ht="15.75" thickBot="1">
      <c r="A90" s="16" t="s">
        <v>179</v>
      </c>
      <c r="B90" s="16" t="s">
        <v>180</v>
      </c>
      <c r="C90" s="16" t="s">
        <v>18</v>
      </c>
      <c r="D90" s="26" t="s">
        <v>129</v>
      </c>
      <c r="E90" s="16" t="s">
        <v>2887</v>
      </c>
      <c r="F90" s="27"/>
      <c r="G90" s="19">
        <f t="shared" si="1"/>
        <v>0</v>
      </c>
      <c r="H90" s="13"/>
      <c r="I90" s="13"/>
      <c r="J90" s="13"/>
      <c r="K90" s="13"/>
      <c r="L90" s="13"/>
      <c r="M90" s="13"/>
      <c r="N90" s="13"/>
    </row>
    <row r="91" spans="1:14" ht="15.75" thickBot="1">
      <c r="A91" s="16" t="s">
        <v>181</v>
      </c>
      <c r="B91" s="16" t="s">
        <v>182</v>
      </c>
      <c r="C91" s="16" t="s">
        <v>18</v>
      </c>
      <c r="D91" s="26" t="s">
        <v>129</v>
      </c>
      <c r="E91" s="16" t="s">
        <v>2888</v>
      </c>
      <c r="F91" s="27"/>
      <c r="G91" s="19">
        <f t="shared" si="1"/>
        <v>0</v>
      </c>
      <c r="H91" s="13"/>
      <c r="I91" s="13"/>
      <c r="J91" s="13"/>
      <c r="K91" s="13"/>
      <c r="L91" s="13"/>
      <c r="M91" s="13"/>
      <c r="N91" s="13"/>
    </row>
    <row r="92" spans="1:14" ht="15.75" thickBot="1">
      <c r="A92" s="16" t="s">
        <v>2731</v>
      </c>
      <c r="B92" s="16" t="s">
        <v>2732</v>
      </c>
      <c r="C92" s="16" t="s">
        <v>18</v>
      </c>
      <c r="D92" s="26" t="s">
        <v>129</v>
      </c>
      <c r="E92" s="16" t="s">
        <v>2889</v>
      </c>
      <c r="F92" s="27"/>
      <c r="G92" s="19">
        <f t="shared" si="1"/>
        <v>0</v>
      </c>
      <c r="H92" s="13"/>
      <c r="I92" s="13"/>
      <c r="J92" s="13"/>
      <c r="K92" s="13"/>
      <c r="L92" s="13"/>
      <c r="M92" s="13"/>
      <c r="N92" s="13"/>
    </row>
    <row r="93" spans="1:14" ht="15.75" thickBot="1">
      <c r="A93" s="16" t="s">
        <v>2465</v>
      </c>
      <c r="B93" s="16" t="s">
        <v>2466</v>
      </c>
      <c r="C93" s="16" t="s">
        <v>18</v>
      </c>
      <c r="D93" s="26" t="s">
        <v>129</v>
      </c>
      <c r="E93" s="16" t="s">
        <v>2890</v>
      </c>
      <c r="F93" s="27"/>
      <c r="G93" s="19">
        <f t="shared" si="1"/>
        <v>0</v>
      </c>
      <c r="H93" s="13"/>
      <c r="I93" s="13"/>
      <c r="J93" s="13"/>
      <c r="K93" s="13"/>
      <c r="L93" s="13"/>
      <c r="M93" s="13"/>
      <c r="N93" s="13"/>
    </row>
    <row r="94" spans="1:14" ht="15.75" thickBot="1">
      <c r="A94" s="16" t="s">
        <v>183</v>
      </c>
      <c r="B94" s="16" t="s">
        <v>184</v>
      </c>
      <c r="C94" s="16" t="s">
        <v>18</v>
      </c>
      <c r="D94" s="26" t="s">
        <v>129</v>
      </c>
      <c r="E94" s="16" t="s">
        <v>2891</v>
      </c>
      <c r="F94" s="27"/>
      <c r="G94" s="19">
        <f t="shared" si="1"/>
        <v>0</v>
      </c>
      <c r="H94" s="13"/>
      <c r="I94" s="13"/>
      <c r="J94" s="13"/>
      <c r="K94" s="13"/>
      <c r="L94" s="13"/>
      <c r="M94" s="13"/>
      <c r="N94" s="13"/>
    </row>
    <row r="95" spans="1:14" ht="15.75" thickBot="1">
      <c r="A95" s="16" t="s">
        <v>185</v>
      </c>
      <c r="B95" s="16" t="s">
        <v>186</v>
      </c>
      <c r="C95" s="16" t="s">
        <v>18</v>
      </c>
      <c r="D95" s="26" t="s">
        <v>129</v>
      </c>
      <c r="E95" s="16" t="s">
        <v>2892</v>
      </c>
      <c r="F95" s="27"/>
      <c r="G95" s="19">
        <f t="shared" si="1"/>
        <v>0</v>
      </c>
      <c r="H95" s="13"/>
      <c r="I95" s="13"/>
      <c r="J95" s="13"/>
      <c r="K95" s="13"/>
      <c r="L95" s="13"/>
      <c r="M95" s="13"/>
      <c r="N95" s="13"/>
    </row>
    <row r="96" spans="1:14" ht="15.75" thickBot="1">
      <c r="A96" s="16" t="s">
        <v>187</v>
      </c>
      <c r="B96" s="16" t="s">
        <v>188</v>
      </c>
      <c r="C96" s="16" t="s">
        <v>18</v>
      </c>
      <c r="D96" s="26" t="s">
        <v>129</v>
      </c>
      <c r="E96" s="16" t="s">
        <v>2892</v>
      </c>
      <c r="F96" s="27"/>
      <c r="G96" s="19">
        <f t="shared" si="1"/>
        <v>0</v>
      </c>
      <c r="H96" s="13"/>
      <c r="I96" s="13"/>
      <c r="J96" s="13"/>
      <c r="K96" s="13"/>
      <c r="L96" s="13"/>
      <c r="M96" s="13"/>
      <c r="N96" s="13"/>
    </row>
    <row r="97" spans="1:14" ht="15.75" thickBot="1">
      <c r="A97" s="16" t="s">
        <v>189</v>
      </c>
      <c r="B97" s="16" t="s">
        <v>190</v>
      </c>
      <c r="C97" s="16" t="s">
        <v>159</v>
      </c>
      <c r="D97" s="26" t="s">
        <v>47</v>
      </c>
      <c r="E97" s="16" t="s">
        <v>2733</v>
      </c>
      <c r="F97" s="27"/>
      <c r="G97" s="19">
        <f t="shared" si="1"/>
        <v>0</v>
      </c>
      <c r="H97" s="13"/>
      <c r="I97" s="13"/>
      <c r="J97" s="13"/>
      <c r="K97" s="13"/>
      <c r="L97" s="13"/>
      <c r="M97" s="13"/>
      <c r="N97" s="13"/>
    </row>
    <row r="98" spans="1:14" ht="15.75" thickBot="1">
      <c r="A98" s="16" t="s">
        <v>191</v>
      </c>
      <c r="B98" s="16" t="s">
        <v>192</v>
      </c>
      <c r="C98" s="16" t="s">
        <v>159</v>
      </c>
      <c r="D98" s="26" t="s">
        <v>47</v>
      </c>
      <c r="E98" s="16" t="s">
        <v>2400</v>
      </c>
      <c r="F98" s="27"/>
      <c r="G98" s="19">
        <f t="shared" si="1"/>
        <v>0</v>
      </c>
      <c r="H98" s="13"/>
      <c r="I98" s="13"/>
      <c r="J98" s="13"/>
      <c r="K98" s="13"/>
      <c r="L98" s="13"/>
      <c r="M98" s="13"/>
      <c r="N98" s="13"/>
    </row>
    <row r="99" spans="1:14" ht="15.75" thickBot="1">
      <c r="A99" s="16" t="s">
        <v>193</v>
      </c>
      <c r="B99" s="16" t="s">
        <v>194</v>
      </c>
      <c r="C99" s="16" t="s">
        <v>46</v>
      </c>
      <c r="D99" s="26" t="s">
        <v>47</v>
      </c>
      <c r="E99" s="16" t="s">
        <v>195</v>
      </c>
      <c r="F99" s="27"/>
      <c r="G99" s="19">
        <f t="shared" si="1"/>
        <v>0</v>
      </c>
      <c r="H99" s="13"/>
      <c r="I99" s="13"/>
      <c r="J99" s="13"/>
      <c r="K99" s="13"/>
      <c r="L99" s="13"/>
      <c r="M99" s="13"/>
      <c r="N99" s="13"/>
    </row>
    <row r="100" spans="1:14" ht="15.75" thickBot="1">
      <c r="A100" s="16" t="s">
        <v>196</v>
      </c>
      <c r="B100" s="16" t="s">
        <v>197</v>
      </c>
      <c r="C100" s="16" t="s">
        <v>46</v>
      </c>
      <c r="D100" s="26" t="s">
        <v>47</v>
      </c>
      <c r="E100" s="16" t="s">
        <v>198</v>
      </c>
      <c r="F100" s="27"/>
      <c r="G100" s="19">
        <f t="shared" si="1"/>
        <v>0</v>
      </c>
      <c r="H100" s="13"/>
      <c r="I100" s="13"/>
      <c r="J100" s="13"/>
      <c r="K100" s="13"/>
      <c r="L100" s="13"/>
      <c r="M100" s="13"/>
      <c r="N100" s="13"/>
    </row>
    <row r="101" spans="1:14" ht="15.75" thickBot="1">
      <c r="A101" s="16" t="s">
        <v>199</v>
      </c>
      <c r="B101" s="16" t="s">
        <v>200</v>
      </c>
      <c r="C101" s="16" t="s">
        <v>46</v>
      </c>
      <c r="D101" s="26" t="s">
        <v>30</v>
      </c>
      <c r="E101" s="16" t="s">
        <v>2629</v>
      </c>
      <c r="F101" s="27"/>
      <c r="G101" s="19">
        <f t="shared" si="1"/>
        <v>0</v>
      </c>
      <c r="H101" s="13"/>
      <c r="I101" s="13"/>
      <c r="J101" s="13"/>
      <c r="K101" s="13"/>
      <c r="L101" s="13"/>
      <c r="M101" s="13"/>
      <c r="N101" s="13"/>
    </row>
    <row r="102" spans="1:14" ht="15.75" thickBot="1">
      <c r="A102" s="16" t="s">
        <v>201</v>
      </c>
      <c r="B102" s="16" t="s">
        <v>202</v>
      </c>
      <c r="C102" s="16" t="s">
        <v>46</v>
      </c>
      <c r="D102" s="26" t="s">
        <v>30</v>
      </c>
      <c r="E102" s="16" t="s">
        <v>2734</v>
      </c>
      <c r="F102" s="27"/>
      <c r="G102" s="19">
        <f t="shared" si="1"/>
        <v>0</v>
      </c>
      <c r="H102" s="13"/>
      <c r="I102" s="13"/>
      <c r="J102" s="13"/>
      <c r="K102" s="13"/>
      <c r="L102" s="13"/>
      <c r="M102" s="13"/>
      <c r="N102" s="13"/>
    </row>
    <row r="103" spans="1:14" ht="15.75" thickBot="1">
      <c r="A103" s="16" t="s">
        <v>203</v>
      </c>
      <c r="B103" s="16" t="s">
        <v>204</v>
      </c>
      <c r="C103" s="16" t="s">
        <v>46</v>
      </c>
      <c r="D103" s="26" t="s">
        <v>30</v>
      </c>
      <c r="E103" s="16" t="s">
        <v>1180</v>
      </c>
      <c r="F103" s="27"/>
      <c r="G103" s="19">
        <f t="shared" si="1"/>
        <v>0</v>
      </c>
      <c r="H103" s="13"/>
      <c r="I103" s="13"/>
      <c r="J103" s="13"/>
      <c r="K103" s="13"/>
      <c r="L103" s="13"/>
      <c r="M103" s="13"/>
      <c r="N103" s="13"/>
    </row>
    <row r="104" spans="1:14" ht="15.75" thickBot="1">
      <c r="A104" s="16" t="s">
        <v>205</v>
      </c>
      <c r="B104" s="16" t="s">
        <v>206</v>
      </c>
      <c r="C104" s="16" t="s">
        <v>46</v>
      </c>
      <c r="D104" s="26" t="s">
        <v>30</v>
      </c>
      <c r="E104" s="16" t="s">
        <v>207</v>
      </c>
      <c r="F104" s="27"/>
      <c r="G104" s="19">
        <f t="shared" si="1"/>
        <v>0</v>
      </c>
      <c r="H104" s="13"/>
      <c r="I104" s="13"/>
      <c r="J104" s="13"/>
      <c r="K104" s="13"/>
      <c r="L104" s="13"/>
      <c r="M104" s="13"/>
      <c r="N104" s="13"/>
    </row>
    <row r="105" spans="1:14" ht="15.75" thickBot="1">
      <c r="A105" s="16" t="s">
        <v>208</v>
      </c>
      <c r="B105" s="16" t="s">
        <v>209</v>
      </c>
      <c r="C105" s="16" t="s">
        <v>46</v>
      </c>
      <c r="D105" s="26" t="s">
        <v>47</v>
      </c>
      <c r="E105" s="16" t="s">
        <v>210</v>
      </c>
      <c r="F105" s="27"/>
      <c r="G105" s="19">
        <f t="shared" si="1"/>
        <v>0</v>
      </c>
      <c r="H105" s="13"/>
      <c r="I105" s="13"/>
      <c r="J105" s="13"/>
      <c r="K105" s="13"/>
      <c r="L105" s="13"/>
      <c r="M105" s="13"/>
      <c r="N105" s="13"/>
    </row>
    <row r="106" spans="1:14" ht="15.75" thickBot="1">
      <c r="A106" s="16" t="s">
        <v>212</v>
      </c>
      <c r="B106" s="16" t="s">
        <v>213</v>
      </c>
      <c r="C106" s="16" t="s">
        <v>46</v>
      </c>
      <c r="D106" s="26" t="s">
        <v>30</v>
      </c>
      <c r="E106" s="16" t="s">
        <v>2630</v>
      </c>
      <c r="F106" s="27"/>
      <c r="G106" s="19">
        <f t="shared" si="1"/>
        <v>0</v>
      </c>
      <c r="H106" s="13"/>
      <c r="I106" s="13"/>
      <c r="J106" s="13"/>
      <c r="K106" s="13"/>
      <c r="L106" s="13"/>
      <c r="M106" s="13"/>
      <c r="N106" s="13"/>
    </row>
    <row r="107" spans="1:14" ht="15.75" thickBot="1">
      <c r="A107" s="16" t="s">
        <v>214</v>
      </c>
      <c r="B107" s="16" t="s">
        <v>215</v>
      </c>
      <c r="C107" s="16" t="s">
        <v>46</v>
      </c>
      <c r="D107" s="26" t="s">
        <v>47</v>
      </c>
      <c r="E107" s="16" t="s">
        <v>210</v>
      </c>
      <c r="F107" s="27"/>
      <c r="G107" s="19">
        <f t="shared" si="1"/>
        <v>0</v>
      </c>
      <c r="H107" s="13"/>
      <c r="I107" s="13"/>
      <c r="J107" s="13"/>
      <c r="K107" s="13"/>
      <c r="L107" s="13"/>
      <c r="M107" s="13"/>
      <c r="N107" s="13"/>
    </row>
    <row r="108" spans="1:14" ht="15.75" thickBot="1">
      <c r="A108" s="16" t="s">
        <v>216</v>
      </c>
      <c r="B108" s="16" t="s">
        <v>217</v>
      </c>
      <c r="C108" s="16" t="s">
        <v>46</v>
      </c>
      <c r="D108" s="26" t="s">
        <v>30</v>
      </c>
      <c r="E108" s="16" t="s">
        <v>218</v>
      </c>
      <c r="F108" s="27"/>
      <c r="G108" s="19">
        <f t="shared" si="1"/>
        <v>0</v>
      </c>
      <c r="H108" s="13"/>
      <c r="I108" s="13"/>
      <c r="J108" s="13"/>
      <c r="K108" s="13"/>
      <c r="L108" s="13"/>
      <c r="M108" s="13"/>
      <c r="N108" s="13"/>
    </row>
    <row r="109" spans="1:14" ht="15.75" thickBot="1">
      <c r="A109" s="16" t="s">
        <v>219</v>
      </c>
      <c r="B109" s="16" t="s">
        <v>220</v>
      </c>
      <c r="C109" s="16" t="s">
        <v>117</v>
      </c>
      <c r="D109" s="26" t="s">
        <v>30</v>
      </c>
      <c r="E109" s="16" t="s">
        <v>231</v>
      </c>
      <c r="F109" s="27"/>
      <c r="G109" s="19">
        <f t="shared" si="1"/>
        <v>0</v>
      </c>
      <c r="H109" s="13"/>
      <c r="I109" s="13"/>
      <c r="J109" s="13"/>
      <c r="K109" s="13"/>
      <c r="L109" s="13"/>
      <c r="M109" s="13"/>
      <c r="N109" s="13"/>
    </row>
    <row r="110" spans="1:14" ht="15.75" thickBot="1">
      <c r="A110" s="16" t="s">
        <v>221</v>
      </c>
      <c r="B110" s="16" t="s">
        <v>222</v>
      </c>
      <c r="C110" s="16" t="s">
        <v>117</v>
      </c>
      <c r="D110" s="26" t="s">
        <v>30</v>
      </c>
      <c r="E110" s="16" t="s">
        <v>223</v>
      </c>
      <c r="F110" s="27"/>
      <c r="G110" s="19">
        <f t="shared" si="1"/>
        <v>0</v>
      </c>
      <c r="H110" s="13"/>
      <c r="I110" s="13"/>
      <c r="J110" s="13"/>
      <c r="K110" s="13"/>
      <c r="L110" s="13"/>
      <c r="M110" s="13"/>
      <c r="N110" s="13"/>
    </row>
    <row r="111" spans="1:14" ht="15.75" thickBot="1">
      <c r="A111" s="16" t="s">
        <v>224</v>
      </c>
      <c r="B111" s="16" t="s">
        <v>225</v>
      </c>
      <c r="C111" s="16" t="s">
        <v>117</v>
      </c>
      <c r="D111" s="26" t="s">
        <v>30</v>
      </c>
      <c r="E111" s="16" t="s">
        <v>226</v>
      </c>
      <c r="F111" s="27"/>
      <c r="G111" s="19">
        <f t="shared" si="1"/>
        <v>0</v>
      </c>
      <c r="H111" s="13"/>
      <c r="I111" s="13"/>
      <c r="J111" s="13"/>
      <c r="K111" s="13"/>
      <c r="L111" s="13"/>
      <c r="M111" s="13"/>
      <c r="N111" s="13"/>
    </row>
    <row r="112" spans="1:14" ht="15.75" thickBot="1">
      <c r="A112" s="16" t="s">
        <v>227</v>
      </c>
      <c r="B112" s="16" t="s">
        <v>228</v>
      </c>
      <c r="C112" s="16" t="s">
        <v>117</v>
      </c>
      <c r="D112" s="26" t="s">
        <v>30</v>
      </c>
      <c r="E112" s="16" t="s">
        <v>226</v>
      </c>
      <c r="F112" s="27"/>
      <c r="G112" s="19">
        <f t="shared" si="1"/>
        <v>0</v>
      </c>
      <c r="H112" s="13"/>
      <c r="I112" s="13"/>
      <c r="J112" s="13"/>
      <c r="K112" s="13"/>
      <c r="L112" s="13"/>
      <c r="M112" s="13"/>
      <c r="N112" s="13"/>
    </row>
    <row r="113" spans="1:14" ht="15.75" thickBot="1">
      <c r="A113" s="16" t="s">
        <v>229</v>
      </c>
      <c r="B113" s="16" t="s">
        <v>230</v>
      </c>
      <c r="C113" s="16" t="s">
        <v>128</v>
      </c>
      <c r="D113" s="26" t="s">
        <v>30</v>
      </c>
      <c r="E113" s="16" t="s">
        <v>2893</v>
      </c>
      <c r="F113" s="27"/>
      <c r="G113" s="19">
        <f t="shared" si="1"/>
        <v>0</v>
      </c>
      <c r="H113" s="13"/>
      <c r="I113" s="13"/>
      <c r="J113" s="13"/>
      <c r="K113" s="13"/>
      <c r="L113" s="13"/>
      <c r="M113" s="13"/>
      <c r="N113" s="13"/>
    </row>
    <row r="114" spans="1:14" ht="15.75" thickBot="1">
      <c r="A114" s="16" t="s">
        <v>232</v>
      </c>
      <c r="B114" s="16" t="s">
        <v>233</v>
      </c>
      <c r="C114" s="16" t="s">
        <v>117</v>
      </c>
      <c r="D114" s="26" t="s">
        <v>30</v>
      </c>
      <c r="E114" s="16" t="s">
        <v>234</v>
      </c>
      <c r="F114" s="27"/>
      <c r="G114" s="19">
        <f t="shared" si="1"/>
        <v>0</v>
      </c>
      <c r="H114" s="13"/>
      <c r="I114" s="13"/>
      <c r="J114" s="13"/>
      <c r="K114" s="13"/>
      <c r="L114" s="13"/>
      <c r="M114" s="13"/>
      <c r="N114" s="13"/>
    </row>
    <row r="115" spans="1:14" ht="15.75" thickBot="1">
      <c r="A115" s="16" t="s">
        <v>235</v>
      </c>
      <c r="B115" s="16" t="s">
        <v>236</v>
      </c>
      <c r="C115" s="16" t="s">
        <v>117</v>
      </c>
      <c r="D115" s="26" t="s">
        <v>30</v>
      </c>
      <c r="E115" s="16" t="s">
        <v>2631</v>
      </c>
      <c r="F115" s="27"/>
      <c r="G115" s="19">
        <f t="shared" si="1"/>
        <v>0</v>
      </c>
      <c r="H115" s="13"/>
      <c r="I115" s="13"/>
      <c r="J115" s="13"/>
      <c r="K115" s="13"/>
      <c r="L115" s="13"/>
      <c r="M115" s="13"/>
      <c r="N115" s="13"/>
    </row>
    <row r="116" spans="1:14" ht="15.75" thickBot="1">
      <c r="A116" s="16" t="s">
        <v>237</v>
      </c>
      <c r="B116" s="16" t="s">
        <v>238</v>
      </c>
      <c r="C116" s="16" t="s">
        <v>117</v>
      </c>
      <c r="D116" s="26" t="s">
        <v>30</v>
      </c>
      <c r="E116" s="16" t="s">
        <v>239</v>
      </c>
      <c r="F116" s="27"/>
      <c r="G116" s="19">
        <f t="shared" si="1"/>
        <v>0</v>
      </c>
      <c r="H116" s="13"/>
      <c r="I116" s="13"/>
      <c r="J116" s="13"/>
      <c r="K116" s="13"/>
      <c r="L116" s="13"/>
      <c r="M116" s="13"/>
      <c r="N116" s="13"/>
    </row>
    <row r="117" spans="1:14" ht="15.75" thickBot="1">
      <c r="A117" s="16" t="s">
        <v>2735</v>
      </c>
      <c r="B117" s="16" t="s">
        <v>2736</v>
      </c>
      <c r="C117" s="16" t="s">
        <v>117</v>
      </c>
      <c r="D117" s="26" t="s">
        <v>30</v>
      </c>
      <c r="E117" s="16" t="s">
        <v>2737</v>
      </c>
      <c r="F117" s="27"/>
      <c r="G117" s="19">
        <f t="shared" si="1"/>
        <v>0</v>
      </c>
      <c r="H117" s="13"/>
      <c r="I117" s="13"/>
      <c r="J117" s="13"/>
      <c r="K117" s="13"/>
      <c r="L117" s="13"/>
      <c r="M117" s="13"/>
      <c r="N117" s="13"/>
    </row>
    <row r="118" spans="1:14" ht="15.75" thickBot="1">
      <c r="A118" s="16" t="s">
        <v>2738</v>
      </c>
      <c r="B118" s="16" t="s">
        <v>2739</v>
      </c>
      <c r="C118" s="16" t="s">
        <v>117</v>
      </c>
      <c r="D118" s="26" t="s">
        <v>30</v>
      </c>
      <c r="E118" s="16" t="s">
        <v>2740</v>
      </c>
      <c r="F118" s="27"/>
      <c r="G118" s="19">
        <f t="shared" si="1"/>
        <v>0</v>
      </c>
      <c r="H118" s="13"/>
      <c r="I118" s="13"/>
      <c r="J118" s="13"/>
      <c r="K118" s="13"/>
      <c r="L118" s="13"/>
      <c r="M118" s="13"/>
      <c r="N118" s="13"/>
    </row>
    <row r="119" spans="1:14" ht="15.75" thickBot="1">
      <c r="A119" s="16" t="s">
        <v>240</v>
      </c>
      <c r="B119" s="16" t="s">
        <v>241</v>
      </c>
      <c r="C119" s="16" t="s">
        <v>46</v>
      </c>
      <c r="D119" s="26" t="s">
        <v>30</v>
      </c>
      <c r="E119" s="16" t="s">
        <v>2353</v>
      </c>
      <c r="F119" s="27"/>
      <c r="G119" s="19">
        <f t="shared" si="1"/>
        <v>0</v>
      </c>
      <c r="H119" s="13"/>
      <c r="I119" s="13"/>
      <c r="J119" s="13"/>
      <c r="K119" s="13"/>
      <c r="L119" s="13"/>
      <c r="M119" s="13"/>
      <c r="N119" s="13"/>
    </row>
    <row r="120" spans="1:14" ht="15.75" thickBot="1">
      <c r="A120" s="16" t="s">
        <v>242</v>
      </c>
      <c r="B120" s="16" t="s">
        <v>243</v>
      </c>
      <c r="C120" s="16" t="s">
        <v>117</v>
      </c>
      <c r="D120" s="26" t="s">
        <v>30</v>
      </c>
      <c r="E120" s="16" t="s">
        <v>244</v>
      </c>
      <c r="F120" s="27"/>
      <c r="G120" s="19">
        <f t="shared" si="1"/>
        <v>0</v>
      </c>
      <c r="H120" s="13"/>
      <c r="I120" s="13"/>
      <c r="J120" s="13"/>
      <c r="K120" s="13"/>
      <c r="L120" s="13"/>
      <c r="M120" s="13"/>
      <c r="N120" s="13"/>
    </row>
    <row r="121" spans="1:14" ht="15.75" thickBot="1">
      <c r="A121" s="16" t="s">
        <v>245</v>
      </c>
      <c r="B121" s="16" t="s">
        <v>246</v>
      </c>
      <c r="C121" s="16" t="s">
        <v>117</v>
      </c>
      <c r="D121" s="26" t="s">
        <v>30</v>
      </c>
      <c r="E121" s="16" t="s">
        <v>247</v>
      </c>
      <c r="F121" s="27"/>
      <c r="G121" s="19">
        <f t="shared" si="1"/>
        <v>0</v>
      </c>
      <c r="H121" s="13"/>
      <c r="I121" s="13"/>
      <c r="J121" s="13"/>
      <c r="K121" s="13"/>
      <c r="L121" s="13"/>
      <c r="M121" s="13"/>
      <c r="N121" s="13"/>
    </row>
    <row r="122" spans="1:14" ht="15.75" thickBot="1">
      <c r="A122" s="16" t="s">
        <v>248</v>
      </c>
      <c r="B122" s="16" t="s">
        <v>249</v>
      </c>
      <c r="C122" s="16" t="s">
        <v>117</v>
      </c>
      <c r="D122" s="26" t="s">
        <v>30</v>
      </c>
      <c r="E122" s="16" t="s">
        <v>250</v>
      </c>
      <c r="F122" s="27"/>
      <c r="G122" s="19">
        <f t="shared" si="1"/>
        <v>0</v>
      </c>
      <c r="H122" s="13"/>
      <c r="I122" s="13"/>
      <c r="J122" s="13"/>
      <c r="K122" s="13"/>
      <c r="L122" s="13"/>
      <c r="M122" s="13"/>
      <c r="N122" s="13"/>
    </row>
    <row r="123" spans="1:14" ht="15.75" thickBot="1">
      <c r="A123" s="16" t="s">
        <v>251</v>
      </c>
      <c r="B123" s="16" t="s">
        <v>252</v>
      </c>
      <c r="C123" s="16" t="s">
        <v>117</v>
      </c>
      <c r="D123" s="26" t="s">
        <v>30</v>
      </c>
      <c r="E123" s="16" t="s">
        <v>253</v>
      </c>
      <c r="F123" s="27"/>
      <c r="G123" s="19">
        <f t="shared" si="1"/>
        <v>0</v>
      </c>
      <c r="H123" s="13"/>
      <c r="I123" s="13"/>
      <c r="J123" s="13"/>
      <c r="K123" s="13"/>
      <c r="L123" s="13"/>
      <c r="M123" s="13"/>
      <c r="N123" s="13"/>
    </row>
    <row r="124" spans="1:14" ht="15.75" thickBot="1">
      <c r="A124" s="16" t="s">
        <v>254</v>
      </c>
      <c r="B124" s="16" t="s">
        <v>255</v>
      </c>
      <c r="C124" s="16" t="s">
        <v>117</v>
      </c>
      <c r="D124" s="26" t="s">
        <v>30</v>
      </c>
      <c r="E124" s="16" t="s">
        <v>256</v>
      </c>
      <c r="F124" s="27"/>
      <c r="G124" s="19">
        <f t="shared" si="1"/>
        <v>0</v>
      </c>
      <c r="H124" s="13"/>
      <c r="I124" s="13"/>
      <c r="J124" s="13"/>
      <c r="K124" s="13"/>
      <c r="L124" s="13"/>
      <c r="M124" s="13"/>
      <c r="N124" s="13"/>
    </row>
    <row r="125" spans="1:14" ht="15.75" thickBot="1">
      <c r="A125" s="16" t="s">
        <v>264</v>
      </c>
      <c r="B125" s="16" t="s">
        <v>2354</v>
      </c>
      <c r="C125" s="16" t="s">
        <v>117</v>
      </c>
      <c r="D125" s="26" t="s">
        <v>30</v>
      </c>
      <c r="E125" s="16" t="s">
        <v>265</v>
      </c>
      <c r="F125" s="27"/>
      <c r="G125" s="19">
        <f t="shared" si="1"/>
        <v>0</v>
      </c>
      <c r="H125" s="13"/>
      <c r="I125" s="13"/>
      <c r="J125" s="13"/>
      <c r="K125" s="13"/>
      <c r="L125" s="13"/>
      <c r="M125" s="13"/>
      <c r="N125" s="13"/>
    </row>
    <row r="126" spans="1:14" ht="15.75" thickBot="1">
      <c r="A126" s="16" t="s">
        <v>257</v>
      </c>
      <c r="B126" s="16" t="s">
        <v>258</v>
      </c>
      <c r="C126" s="16" t="s">
        <v>117</v>
      </c>
      <c r="D126" s="26" t="s">
        <v>30</v>
      </c>
      <c r="E126" s="16" t="s">
        <v>259</v>
      </c>
      <c r="F126" s="27"/>
      <c r="G126" s="19">
        <f t="shared" si="1"/>
        <v>0</v>
      </c>
      <c r="H126" s="13"/>
      <c r="I126" s="13"/>
      <c r="J126" s="13"/>
      <c r="K126" s="13"/>
      <c r="L126" s="13"/>
      <c r="M126" s="13"/>
      <c r="N126" s="13"/>
    </row>
    <row r="127" spans="1:14" ht="15.75" thickBot="1">
      <c r="A127" s="16" t="s">
        <v>260</v>
      </c>
      <c r="B127" s="16" t="s">
        <v>261</v>
      </c>
      <c r="C127" s="16" t="s">
        <v>117</v>
      </c>
      <c r="D127" s="26" t="s">
        <v>30</v>
      </c>
      <c r="E127" s="16" t="s">
        <v>2545</v>
      </c>
      <c r="F127" s="27"/>
      <c r="G127" s="19">
        <f t="shared" si="1"/>
        <v>0</v>
      </c>
      <c r="H127" s="13"/>
      <c r="I127" s="13"/>
      <c r="J127" s="13"/>
      <c r="K127" s="13"/>
      <c r="L127" s="13"/>
      <c r="M127" s="13"/>
      <c r="N127" s="13"/>
    </row>
    <row r="128" spans="1:14" ht="15.75" thickBot="1">
      <c r="A128" s="16" t="s">
        <v>262</v>
      </c>
      <c r="B128" s="16" t="s">
        <v>263</v>
      </c>
      <c r="C128" s="16" t="s">
        <v>117</v>
      </c>
      <c r="D128" s="26" t="s">
        <v>30</v>
      </c>
      <c r="E128" s="16" t="s">
        <v>256</v>
      </c>
      <c r="F128" s="27"/>
      <c r="G128" s="19">
        <f t="shared" si="1"/>
        <v>0</v>
      </c>
      <c r="H128" s="13"/>
      <c r="I128" s="13"/>
      <c r="J128" s="13"/>
      <c r="K128" s="13"/>
      <c r="L128" s="13"/>
      <c r="M128" s="13"/>
      <c r="N128" s="13"/>
    </row>
    <row r="129" spans="1:14" ht="15.75" thickBot="1">
      <c r="A129" s="16" t="s">
        <v>266</v>
      </c>
      <c r="B129" s="16" t="s">
        <v>267</v>
      </c>
      <c r="C129" s="16" t="s">
        <v>117</v>
      </c>
      <c r="D129" s="26" t="s">
        <v>30</v>
      </c>
      <c r="E129" s="16" t="s">
        <v>268</v>
      </c>
      <c r="F129" s="27"/>
      <c r="G129" s="19">
        <f t="shared" si="1"/>
        <v>0</v>
      </c>
      <c r="H129" s="13"/>
      <c r="I129" s="13"/>
      <c r="J129" s="13"/>
      <c r="K129" s="13"/>
      <c r="L129" s="13"/>
      <c r="M129" s="13"/>
      <c r="N129" s="13"/>
    </row>
    <row r="130" spans="1:14" ht="15.75" thickBot="1">
      <c r="A130" s="16" t="s">
        <v>269</v>
      </c>
      <c r="B130" s="16" t="s">
        <v>270</v>
      </c>
      <c r="C130" s="16" t="s">
        <v>117</v>
      </c>
      <c r="D130" s="26" t="s">
        <v>30</v>
      </c>
      <c r="E130" s="16" t="s">
        <v>271</v>
      </c>
      <c r="F130" s="27"/>
      <c r="G130" s="19">
        <f t="shared" si="1"/>
        <v>0</v>
      </c>
      <c r="H130" s="13"/>
      <c r="I130" s="13"/>
      <c r="J130" s="13"/>
      <c r="K130" s="13"/>
      <c r="L130" s="13"/>
      <c r="M130" s="13"/>
      <c r="N130" s="13"/>
    </row>
    <row r="131" spans="1:14" ht="15.75" thickBot="1">
      <c r="A131" s="16" t="s">
        <v>272</v>
      </c>
      <c r="B131" s="16" t="s">
        <v>273</v>
      </c>
      <c r="C131" s="16" t="s">
        <v>117</v>
      </c>
      <c r="D131" s="26" t="s">
        <v>30</v>
      </c>
      <c r="E131" s="16" t="s">
        <v>274</v>
      </c>
      <c r="F131" s="27"/>
      <c r="G131" s="19">
        <f t="shared" si="1"/>
        <v>0</v>
      </c>
      <c r="H131" s="13"/>
      <c r="I131" s="13"/>
      <c r="J131" s="13"/>
      <c r="K131" s="13"/>
      <c r="L131" s="13"/>
      <c r="M131" s="13"/>
      <c r="N131" s="13"/>
    </row>
    <row r="132" spans="1:14" ht="15.75" thickBot="1">
      <c r="A132" s="16" t="s">
        <v>275</v>
      </c>
      <c r="B132" s="16" t="s">
        <v>276</v>
      </c>
      <c r="C132" s="16" t="s">
        <v>117</v>
      </c>
      <c r="D132" s="26" t="s">
        <v>30</v>
      </c>
      <c r="E132" s="16" t="s">
        <v>274</v>
      </c>
      <c r="F132" s="27"/>
      <c r="G132" s="19">
        <f t="shared" si="1"/>
        <v>0</v>
      </c>
      <c r="H132" s="13"/>
      <c r="I132" s="13"/>
      <c r="J132" s="13"/>
      <c r="K132" s="13"/>
      <c r="L132" s="13"/>
      <c r="M132" s="13"/>
      <c r="N132" s="13"/>
    </row>
    <row r="133" spans="1:14" ht="15.75" thickBot="1">
      <c r="A133" s="16" t="s">
        <v>277</v>
      </c>
      <c r="B133" s="16" t="s">
        <v>278</v>
      </c>
      <c r="C133" s="16" t="s">
        <v>46</v>
      </c>
      <c r="D133" s="26" t="s">
        <v>30</v>
      </c>
      <c r="E133" s="16" t="s">
        <v>2546</v>
      </c>
      <c r="F133" s="27"/>
      <c r="G133" s="19">
        <f t="shared" si="1"/>
        <v>0</v>
      </c>
      <c r="H133" s="13"/>
      <c r="I133" s="13"/>
      <c r="J133" s="13"/>
      <c r="K133" s="13"/>
      <c r="L133" s="13"/>
      <c r="M133" s="13"/>
      <c r="N133" s="13"/>
    </row>
    <row r="134" spans="1:14" ht="15.75" thickBot="1">
      <c r="A134" s="16" t="s">
        <v>279</v>
      </c>
      <c r="B134" s="16" t="s">
        <v>280</v>
      </c>
      <c r="C134" s="16" t="s">
        <v>117</v>
      </c>
      <c r="D134" s="26" t="s">
        <v>30</v>
      </c>
      <c r="E134" s="16" t="s">
        <v>281</v>
      </c>
      <c r="F134" s="27"/>
      <c r="G134" s="19">
        <f t="shared" si="1"/>
        <v>0</v>
      </c>
      <c r="H134" s="13"/>
      <c r="I134" s="13"/>
      <c r="J134" s="13"/>
      <c r="K134" s="13"/>
      <c r="L134" s="13"/>
      <c r="M134" s="13"/>
      <c r="N134" s="13"/>
    </row>
    <row r="135" spans="1:14" ht="15.75" thickBot="1">
      <c r="A135" s="16" t="s">
        <v>282</v>
      </c>
      <c r="B135" s="16" t="s">
        <v>283</v>
      </c>
      <c r="C135" s="16" t="s">
        <v>117</v>
      </c>
      <c r="D135" s="26" t="s">
        <v>30</v>
      </c>
      <c r="E135" s="16" t="s">
        <v>284</v>
      </c>
      <c r="F135" s="27"/>
      <c r="G135" s="19">
        <f t="shared" si="1"/>
        <v>0</v>
      </c>
      <c r="H135" s="13"/>
      <c r="I135" s="13"/>
      <c r="J135" s="13"/>
      <c r="K135" s="13"/>
      <c r="L135" s="13"/>
      <c r="M135" s="13"/>
      <c r="N135" s="13"/>
    </row>
    <row r="136" spans="1:14" ht="15.75" thickBot="1">
      <c r="A136" s="16" t="s">
        <v>285</v>
      </c>
      <c r="B136" s="16" t="s">
        <v>286</v>
      </c>
      <c r="C136" s="16" t="s">
        <v>117</v>
      </c>
      <c r="D136" s="26" t="s">
        <v>30</v>
      </c>
      <c r="E136" s="16" t="s">
        <v>284</v>
      </c>
      <c r="F136" s="27"/>
      <c r="G136" s="19">
        <f t="shared" si="1"/>
        <v>0</v>
      </c>
      <c r="H136" s="13"/>
      <c r="I136" s="13"/>
      <c r="J136" s="13"/>
      <c r="K136" s="13"/>
      <c r="L136" s="13"/>
      <c r="M136" s="13"/>
      <c r="N136" s="13"/>
    </row>
    <row r="137" spans="1:14" ht="15.75" thickBot="1">
      <c r="A137" s="16" t="s">
        <v>287</v>
      </c>
      <c r="B137" s="16" t="s">
        <v>288</v>
      </c>
      <c r="C137" s="16" t="s">
        <v>117</v>
      </c>
      <c r="D137" s="26" t="s">
        <v>30</v>
      </c>
      <c r="E137" s="16" t="s">
        <v>289</v>
      </c>
      <c r="F137" s="27"/>
      <c r="G137" s="19">
        <f t="shared" si="1"/>
        <v>0</v>
      </c>
      <c r="H137" s="13"/>
      <c r="I137" s="13"/>
      <c r="J137" s="13"/>
      <c r="K137" s="13"/>
      <c r="L137" s="13"/>
      <c r="M137" s="13"/>
      <c r="N137" s="13"/>
    </row>
    <row r="138" spans="1:14" ht="15.75" thickBot="1">
      <c r="A138" s="16" t="s">
        <v>290</v>
      </c>
      <c r="B138" s="16" t="s">
        <v>291</v>
      </c>
      <c r="C138" s="16" t="s">
        <v>117</v>
      </c>
      <c r="D138" s="26" t="s">
        <v>30</v>
      </c>
      <c r="E138" s="16" t="s">
        <v>292</v>
      </c>
      <c r="F138" s="27"/>
      <c r="G138" s="19">
        <f t="shared" si="1"/>
        <v>0</v>
      </c>
      <c r="H138" s="13"/>
      <c r="I138" s="13"/>
      <c r="J138" s="13"/>
      <c r="K138" s="13"/>
      <c r="L138" s="13"/>
      <c r="M138" s="13"/>
      <c r="N138" s="13"/>
    </row>
    <row r="139" spans="1:14" ht="15.75" thickBot="1">
      <c r="A139" s="16" t="s">
        <v>293</v>
      </c>
      <c r="B139" s="16" t="s">
        <v>294</v>
      </c>
      <c r="C139" s="16" t="s">
        <v>18</v>
      </c>
      <c r="D139" s="26" t="s">
        <v>129</v>
      </c>
      <c r="E139" s="16" t="s">
        <v>2467</v>
      </c>
      <c r="F139" s="27"/>
      <c r="G139" s="19">
        <f t="shared" si="1"/>
        <v>0</v>
      </c>
      <c r="H139" s="13"/>
      <c r="I139" s="13"/>
      <c r="J139" s="13"/>
      <c r="K139" s="13"/>
      <c r="L139" s="13"/>
      <c r="M139" s="13"/>
      <c r="N139" s="13"/>
    </row>
    <row r="140" spans="1:14" ht="15.75" thickBot="1">
      <c r="A140" s="16" t="s">
        <v>295</v>
      </c>
      <c r="B140" s="16" t="s">
        <v>296</v>
      </c>
      <c r="C140" s="16" t="s">
        <v>18</v>
      </c>
      <c r="D140" s="26" t="s">
        <v>129</v>
      </c>
      <c r="E140" s="16" t="s">
        <v>2741</v>
      </c>
      <c r="F140" s="27"/>
      <c r="G140" s="19">
        <f t="shared" ref="G140:G203" si="2">E140*F140</f>
        <v>0</v>
      </c>
      <c r="H140" s="13"/>
      <c r="I140" s="13"/>
      <c r="J140" s="13"/>
      <c r="K140" s="13"/>
      <c r="L140" s="13"/>
      <c r="M140" s="13"/>
      <c r="N140" s="13"/>
    </row>
    <row r="141" spans="1:14" ht="15.75" thickBot="1">
      <c r="A141" s="16" t="s">
        <v>297</v>
      </c>
      <c r="B141" s="16" t="s">
        <v>298</v>
      </c>
      <c r="C141" s="16" t="s">
        <v>18</v>
      </c>
      <c r="D141" s="26" t="s">
        <v>30</v>
      </c>
      <c r="E141" s="16" t="s">
        <v>2355</v>
      </c>
      <c r="F141" s="27"/>
      <c r="G141" s="19">
        <f t="shared" si="2"/>
        <v>0</v>
      </c>
      <c r="H141" s="13"/>
      <c r="I141" s="13"/>
      <c r="J141" s="13"/>
      <c r="K141" s="13"/>
      <c r="L141" s="13"/>
      <c r="M141" s="13"/>
      <c r="N141" s="13"/>
    </row>
    <row r="142" spans="1:14" ht="15.75" thickBot="1">
      <c r="A142" s="16" t="s">
        <v>299</v>
      </c>
      <c r="B142" s="16" t="s">
        <v>300</v>
      </c>
      <c r="C142" s="16" t="s">
        <v>18</v>
      </c>
      <c r="D142" s="26" t="s">
        <v>129</v>
      </c>
      <c r="E142" s="16" t="s">
        <v>1365</v>
      </c>
      <c r="F142" s="27"/>
      <c r="G142" s="19">
        <f t="shared" si="2"/>
        <v>0</v>
      </c>
      <c r="H142" s="13"/>
      <c r="I142" s="13"/>
      <c r="J142" s="13"/>
      <c r="K142" s="13"/>
      <c r="L142" s="13"/>
      <c r="M142" s="13"/>
      <c r="N142" s="13"/>
    </row>
    <row r="143" spans="1:14" ht="15.75" thickBot="1">
      <c r="A143" s="16" t="s">
        <v>301</v>
      </c>
      <c r="B143" s="16" t="s">
        <v>302</v>
      </c>
      <c r="C143" s="16" t="s">
        <v>18</v>
      </c>
      <c r="D143" s="26" t="s">
        <v>129</v>
      </c>
      <c r="E143" s="16" t="s">
        <v>2632</v>
      </c>
      <c r="F143" s="27"/>
      <c r="G143" s="19">
        <f t="shared" si="2"/>
        <v>0</v>
      </c>
      <c r="H143" s="13"/>
      <c r="I143" s="13"/>
      <c r="J143" s="13"/>
      <c r="K143" s="13"/>
      <c r="L143" s="13"/>
      <c r="M143" s="13"/>
      <c r="N143" s="13"/>
    </row>
    <row r="144" spans="1:14" ht="15.75" thickBot="1">
      <c r="A144" s="16" t="s">
        <v>303</v>
      </c>
      <c r="B144" s="16" t="s">
        <v>304</v>
      </c>
      <c r="C144" s="16" t="s">
        <v>18</v>
      </c>
      <c r="D144" s="26" t="s">
        <v>129</v>
      </c>
      <c r="E144" s="16" t="s">
        <v>2547</v>
      </c>
      <c r="F144" s="27"/>
      <c r="G144" s="19">
        <f t="shared" si="2"/>
        <v>0</v>
      </c>
      <c r="H144" s="13"/>
      <c r="I144" s="13"/>
      <c r="J144" s="13"/>
      <c r="K144" s="13"/>
      <c r="L144" s="13"/>
      <c r="M144" s="13"/>
      <c r="N144" s="13"/>
    </row>
    <row r="145" spans="1:14" ht="15.75" thickBot="1">
      <c r="A145" s="16" t="s">
        <v>305</v>
      </c>
      <c r="B145" s="16" t="s">
        <v>306</v>
      </c>
      <c r="C145" s="16" t="s">
        <v>18</v>
      </c>
      <c r="D145" s="26" t="s">
        <v>129</v>
      </c>
      <c r="E145" s="16" t="s">
        <v>789</v>
      </c>
      <c r="F145" s="27"/>
      <c r="G145" s="19">
        <f t="shared" si="2"/>
        <v>0</v>
      </c>
      <c r="H145" s="13"/>
      <c r="I145" s="13"/>
      <c r="J145" s="13"/>
      <c r="K145" s="13"/>
      <c r="L145" s="13"/>
      <c r="M145" s="13"/>
      <c r="N145" s="13"/>
    </row>
    <row r="146" spans="1:14" ht="15.75" thickBot="1">
      <c r="A146" s="16" t="s">
        <v>307</v>
      </c>
      <c r="B146" s="16" t="s">
        <v>308</v>
      </c>
      <c r="C146" s="16" t="s">
        <v>18</v>
      </c>
      <c r="D146" s="26" t="s">
        <v>24</v>
      </c>
      <c r="E146" s="16" t="s">
        <v>309</v>
      </c>
      <c r="F146" s="27"/>
      <c r="G146" s="19">
        <f t="shared" si="2"/>
        <v>0</v>
      </c>
      <c r="H146" s="13"/>
      <c r="I146" s="13"/>
      <c r="J146" s="13"/>
      <c r="K146" s="13"/>
      <c r="L146" s="13"/>
      <c r="M146" s="13"/>
      <c r="N146" s="13"/>
    </row>
    <row r="147" spans="1:14" ht="15.75" thickBot="1">
      <c r="A147" s="16" t="s">
        <v>310</v>
      </c>
      <c r="B147" s="16" t="s">
        <v>311</v>
      </c>
      <c r="C147" s="16" t="s">
        <v>18</v>
      </c>
      <c r="D147" s="26" t="s">
        <v>129</v>
      </c>
      <c r="E147" s="16" t="s">
        <v>1266</v>
      </c>
      <c r="F147" s="27"/>
      <c r="G147" s="19">
        <f t="shared" si="2"/>
        <v>0</v>
      </c>
      <c r="H147" s="13"/>
      <c r="I147" s="13"/>
      <c r="J147" s="13"/>
      <c r="K147" s="13"/>
      <c r="L147" s="13"/>
      <c r="M147" s="13"/>
      <c r="N147" s="13"/>
    </row>
    <row r="148" spans="1:14" ht="15.75" thickBot="1">
      <c r="A148" s="16" t="s">
        <v>312</v>
      </c>
      <c r="B148" s="16" t="s">
        <v>313</v>
      </c>
      <c r="C148" s="16" t="s">
        <v>18</v>
      </c>
      <c r="D148" s="26" t="s">
        <v>129</v>
      </c>
      <c r="E148" s="16" t="s">
        <v>1213</v>
      </c>
      <c r="F148" s="27"/>
      <c r="G148" s="19">
        <f t="shared" si="2"/>
        <v>0</v>
      </c>
      <c r="H148" s="13"/>
      <c r="I148" s="13"/>
      <c r="J148" s="13"/>
      <c r="K148" s="13"/>
      <c r="L148" s="13"/>
      <c r="M148" s="13"/>
      <c r="N148" s="13"/>
    </row>
    <row r="149" spans="1:14" ht="15.75" thickBot="1">
      <c r="A149" s="16" t="s">
        <v>314</v>
      </c>
      <c r="B149" s="16" t="s">
        <v>315</v>
      </c>
      <c r="C149" s="16" t="s">
        <v>18</v>
      </c>
      <c r="D149" s="26" t="s">
        <v>129</v>
      </c>
      <c r="E149" s="16" t="s">
        <v>2363</v>
      </c>
      <c r="F149" s="27"/>
      <c r="G149" s="19">
        <f t="shared" si="2"/>
        <v>0</v>
      </c>
      <c r="H149" s="13"/>
      <c r="I149" s="13"/>
      <c r="J149" s="13"/>
      <c r="K149" s="13"/>
      <c r="L149" s="13"/>
      <c r="M149" s="13"/>
      <c r="N149" s="13"/>
    </row>
    <row r="150" spans="1:14" ht="15.75" thickBot="1">
      <c r="A150" s="16" t="s">
        <v>316</v>
      </c>
      <c r="B150" s="16" t="s">
        <v>317</v>
      </c>
      <c r="C150" s="16" t="s">
        <v>18</v>
      </c>
      <c r="D150" s="26" t="s">
        <v>129</v>
      </c>
      <c r="E150" s="16" t="s">
        <v>318</v>
      </c>
      <c r="F150" s="27"/>
      <c r="G150" s="19">
        <f t="shared" si="2"/>
        <v>0</v>
      </c>
      <c r="H150" s="13"/>
      <c r="I150" s="13"/>
      <c r="J150" s="13"/>
      <c r="K150" s="13"/>
      <c r="L150" s="13"/>
      <c r="M150" s="13"/>
      <c r="N150" s="13"/>
    </row>
    <row r="151" spans="1:14" ht="15.75" thickBot="1">
      <c r="A151" s="16" t="s">
        <v>319</v>
      </c>
      <c r="B151" s="16" t="s">
        <v>320</v>
      </c>
      <c r="C151" s="16" t="s">
        <v>18</v>
      </c>
      <c r="D151" s="26" t="s">
        <v>129</v>
      </c>
      <c r="E151" s="16" t="s">
        <v>729</v>
      </c>
      <c r="F151" s="27"/>
      <c r="G151" s="19">
        <f t="shared" si="2"/>
        <v>0</v>
      </c>
      <c r="H151" s="13"/>
      <c r="I151" s="13"/>
      <c r="J151" s="13"/>
      <c r="K151" s="13"/>
      <c r="L151" s="13"/>
      <c r="M151" s="13"/>
      <c r="N151" s="13"/>
    </row>
    <row r="152" spans="1:14" ht="15.75" thickBot="1">
      <c r="A152" s="16" t="s">
        <v>321</v>
      </c>
      <c r="B152" s="16" t="s">
        <v>322</v>
      </c>
      <c r="C152" s="16" t="s">
        <v>18</v>
      </c>
      <c r="D152" s="26" t="s">
        <v>129</v>
      </c>
      <c r="E152" s="16" t="s">
        <v>2742</v>
      </c>
      <c r="F152" s="27"/>
      <c r="G152" s="19">
        <f t="shared" si="2"/>
        <v>0</v>
      </c>
      <c r="H152" s="13"/>
      <c r="I152" s="13"/>
      <c r="J152" s="13"/>
      <c r="K152" s="13"/>
      <c r="L152" s="13"/>
      <c r="M152" s="13"/>
      <c r="N152" s="13"/>
    </row>
    <row r="153" spans="1:14" ht="15.75" thickBot="1">
      <c r="A153" s="16" t="s">
        <v>323</v>
      </c>
      <c r="B153" s="16" t="s">
        <v>324</v>
      </c>
      <c r="C153" s="16" t="s">
        <v>18</v>
      </c>
      <c r="D153" s="26" t="s">
        <v>30</v>
      </c>
      <c r="E153" s="16" t="s">
        <v>2894</v>
      </c>
      <c r="F153" s="27"/>
      <c r="G153" s="19">
        <f t="shared" si="2"/>
        <v>0</v>
      </c>
      <c r="H153" s="13"/>
      <c r="I153" s="13"/>
      <c r="J153" s="13"/>
      <c r="K153" s="13"/>
      <c r="L153" s="13"/>
      <c r="M153" s="13"/>
      <c r="N153" s="13"/>
    </row>
    <row r="154" spans="1:14" ht="15.75" thickBot="1">
      <c r="A154" s="16" t="s">
        <v>325</v>
      </c>
      <c r="B154" s="16" t="s">
        <v>326</v>
      </c>
      <c r="C154" s="16" t="s">
        <v>18</v>
      </c>
      <c r="D154" s="26" t="s">
        <v>129</v>
      </c>
      <c r="E154" s="16" t="s">
        <v>2895</v>
      </c>
      <c r="F154" s="27"/>
      <c r="G154" s="19">
        <f t="shared" si="2"/>
        <v>0</v>
      </c>
      <c r="H154" s="13"/>
      <c r="I154" s="13"/>
      <c r="J154" s="13"/>
      <c r="K154" s="13"/>
      <c r="L154" s="13"/>
      <c r="M154" s="13"/>
      <c r="N154" s="13"/>
    </row>
    <row r="155" spans="1:14" ht="15.75" thickBot="1">
      <c r="A155" s="16" t="s">
        <v>327</v>
      </c>
      <c r="B155" s="16" t="s">
        <v>328</v>
      </c>
      <c r="C155" s="16" t="s">
        <v>18</v>
      </c>
      <c r="D155" s="26" t="s">
        <v>129</v>
      </c>
      <c r="E155" s="16" t="s">
        <v>2896</v>
      </c>
      <c r="F155" s="27"/>
      <c r="G155" s="19">
        <f t="shared" si="2"/>
        <v>0</v>
      </c>
      <c r="H155" s="13"/>
      <c r="I155" s="13"/>
      <c r="J155" s="13"/>
      <c r="K155" s="13"/>
      <c r="L155" s="13"/>
      <c r="M155" s="13"/>
      <c r="N155" s="13"/>
    </row>
    <row r="156" spans="1:14" ht="15.75" thickBot="1">
      <c r="A156" s="16" t="s">
        <v>329</v>
      </c>
      <c r="B156" s="16" t="s">
        <v>330</v>
      </c>
      <c r="C156" s="16" t="s">
        <v>18</v>
      </c>
      <c r="D156" s="26" t="s">
        <v>129</v>
      </c>
      <c r="E156" s="16" t="s">
        <v>331</v>
      </c>
      <c r="F156" s="27"/>
      <c r="G156" s="19">
        <f t="shared" si="2"/>
        <v>0</v>
      </c>
      <c r="H156" s="13"/>
      <c r="I156" s="13"/>
      <c r="J156" s="13"/>
      <c r="K156" s="13"/>
      <c r="L156" s="13"/>
      <c r="M156" s="13"/>
      <c r="N156" s="13"/>
    </row>
    <row r="157" spans="1:14" ht="15.75" thickBot="1">
      <c r="A157" s="16" t="s">
        <v>332</v>
      </c>
      <c r="B157" s="16" t="s">
        <v>333</v>
      </c>
      <c r="C157" s="16" t="s">
        <v>117</v>
      </c>
      <c r="D157" s="26" t="s">
        <v>30</v>
      </c>
      <c r="E157" s="16" t="s">
        <v>334</v>
      </c>
      <c r="F157" s="27"/>
      <c r="G157" s="19">
        <f t="shared" si="2"/>
        <v>0</v>
      </c>
      <c r="H157" s="13"/>
      <c r="I157" s="13"/>
      <c r="J157" s="13"/>
      <c r="K157" s="13"/>
      <c r="L157" s="13"/>
      <c r="M157" s="13"/>
      <c r="N157" s="13"/>
    </row>
    <row r="158" spans="1:14" ht="15.75" thickBot="1">
      <c r="A158" s="16" t="s">
        <v>335</v>
      </c>
      <c r="B158" s="16" t="s">
        <v>336</v>
      </c>
      <c r="C158" s="16" t="s">
        <v>94</v>
      </c>
      <c r="D158" s="26" t="s">
        <v>49</v>
      </c>
      <c r="E158" s="16" t="s">
        <v>337</v>
      </c>
      <c r="F158" s="27"/>
      <c r="G158" s="19">
        <f t="shared" si="2"/>
        <v>0</v>
      </c>
      <c r="H158" s="13"/>
      <c r="I158" s="13"/>
      <c r="J158" s="13"/>
      <c r="K158" s="13"/>
      <c r="L158" s="13"/>
      <c r="M158" s="13"/>
      <c r="N158" s="13"/>
    </row>
    <row r="159" spans="1:14" ht="15.75" thickBot="1">
      <c r="A159" s="16" t="s">
        <v>338</v>
      </c>
      <c r="B159" s="16" t="s">
        <v>339</v>
      </c>
      <c r="C159" s="16" t="s">
        <v>46</v>
      </c>
      <c r="D159" s="26" t="s">
        <v>47</v>
      </c>
      <c r="E159" s="16" t="s">
        <v>2633</v>
      </c>
      <c r="F159" s="27"/>
      <c r="G159" s="19">
        <f t="shared" si="2"/>
        <v>0</v>
      </c>
      <c r="H159" s="13"/>
      <c r="I159" s="13"/>
      <c r="J159" s="13"/>
      <c r="K159" s="13"/>
      <c r="L159" s="13"/>
      <c r="M159" s="13"/>
      <c r="N159" s="13"/>
    </row>
    <row r="160" spans="1:14" ht="15.75" thickBot="1">
      <c r="A160" s="16" t="s">
        <v>340</v>
      </c>
      <c r="B160" s="16" t="s">
        <v>341</v>
      </c>
      <c r="C160" s="16" t="s">
        <v>159</v>
      </c>
      <c r="D160" s="26" t="s">
        <v>47</v>
      </c>
      <c r="E160" s="16" t="s">
        <v>2897</v>
      </c>
      <c r="F160" s="27"/>
      <c r="G160" s="19">
        <f t="shared" si="2"/>
        <v>0</v>
      </c>
      <c r="H160" s="13"/>
      <c r="I160" s="13"/>
      <c r="J160" s="13"/>
      <c r="K160" s="13"/>
      <c r="L160" s="13"/>
      <c r="M160" s="13"/>
      <c r="N160" s="13"/>
    </row>
    <row r="161" spans="1:14" ht="15.75" thickBot="1">
      <c r="A161" s="16" t="s">
        <v>342</v>
      </c>
      <c r="B161" s="16" t="s">
        <v>343</v>
      </c>
      <c r="C161" s="16" t="s">
        <v>94</v>
      </c>
      <c r="D161" s="26" t="s">
        <v>30</v>
      </c>
      <c r="E161" s="16" t="s">
        <v>2468</v>
      </c>
      <c r="F161" s="27"/>
      <c r="G161" s="19">
        <f t="shared" si="2"/>
        <v>0</v>
      </c>
      <c r="H161" s="13"/>
      <c r="I161" s="13"/>
      <c r="J161" s="13"/>
      <c r="K161" s="13"/>
      <c r="L161" s="13"/>
      <c r="M161" s="13"/>
      <c r="N161" s="13"/>
    </row>
    <row r="162" spans="1:14" ht="15.75" thickBot="1">
      <c r="A162" s="16" t="s">
        <v>345</v>
      </c>
      <c r="B162" s="16" t="s">
        <v>346</v>
      </c>
      <c r="C162" s="16" t="s">
        <v>94</v>
      </c>
      <c r="D162" s="26" t="s">
        <v>347</v>
      </c>
      <c r="E162" s="16" t="s">
        <v>2469</v>
      </c>
      <c r="F162" s="27"/>
      <c r="G162" s="19">
        <f t="shared" si="2"/>
        <v>0</v>
      </c>
      <c r="H162" s="13"/>
      <c r="I162" s="13"/>
      <c r="J162" s="13"/>
      <c r="K162" s="13"/>
      <c r="L162" s="13"/>
      <c r="M162" s="13"/>
      <c r="N162" s="13"/>
    </row>
    <row r="163" spans="1:14" ht="15.75" thickBot="1">
      <c r="A163" s="16" t="s">
        <v>348</v>
      </c>
      <c r="B163" s="16" t="s">
        <v>349</v>
      </c>
      <c r="C163" s="16" t="s">
        <v>94</v>
      </c>
      <c r="D163" s="26" t="s">
        <v>347</v>
      </c>
      <c r="E163" s="16" t="s">
        <v>2470</v>
      </c>
      <c r="F163" s="27"/>
      <c r="G163" s="19">
        <f t="shared" si="2"/>
        <v>0</v>
      </c>
      <c r="H163" s="13"/>
      <c r="I163" s="13"/>
      <c r="J163" s="13"/>
      <c r="K163" s="13"/>
      <c r="L163" s="13"/>
      <c r="M163" s="13"/>
      <c r="N163" s="13"/>
    </row>
    <row r="164" spans="1:14" ht="15.75" thickBot="1">
      <c r="A164" s="16" t="s">
        <v>2898</v>
      </c>
      <c r="B164" s="16" t="s">
        <v>2899</v>
      </c>
      <c r="C164" s="16" t="s">
        <v>46</v>
      </c>
      <c r="D164" s="26" t="s">
        <v>47</v>
      </c>
      <c r="E164" s="16" t="s">
        <v>2900</v>
      </c>
      <c r="F164" s="27"/>
      <c r="G164" s="19">
        <f t="shared" si="2"/>
        <v>0</v>
      </c>
      <c r="H164" s="13"/>
      <c r="I164" s="13"/>
      <c r="J164" s="13"/>
      <c r="K164" s="13"/>
      <c r="L164" s="13"/>
      <c r="M164" s="13"/>
      <c r="N164" s="13"/>
    </row>
    <row r="165" spans="1:14" ht="15.75" thickBot="1">
      <c r="A165" s="16" t="s">
        <v>350</v>
      </c>
      <c r="B165" s="16" t="s">
        <v>351</v>
      </c>
      <c r="C165" s="16" t="s">
        <v>94</v>
      </c>
      <c r="D165" s="26" t="s">
        <v>30</v>
      </c>
      <c r="E165" s="16" t="s">
        <v>352</v>
      </c>
      <c r="F165" s="27"/>
      <c r="G165" s="19">
        <f t="shared" si="2"/>
        <v>0</v>
      </c>
      <c r="H165" s="13"/>
      <c r="I165" s="13"/>
      <c r="J165" s="13"/>
      <c r="K165" s="13"/>
      <c r="L165" s="13"/>
      <c r="M165" s="13"/>
      <c r="N165" s="13"/>
    </row>
    <row r="166" spans="1:14" ht="15.75" thickBot="1">
      <c r="A166" s="16" t="s">
        <v>353</v>
      </c>
      <c r="B166" s="16" t="s">
        <v>354</v>
      </c>
      <c r="C166" s="16" t="s">
        <v>94</v>
      </c>
      <c r="D166" s="26" t="s">
        <v>30</v>
      </c>
      <c r="E166" s="16" t="s">
        <v>355</v>
      </c>
      <c r="F166" s="27"/>
      <c r="G166" s="19">
        <f t="shared" si="2"/>
        <v>0</v>
      </c>
      <c r="H166" s="13"/>
      <c r="I166" s="13"/>
      <c r="J166" s="13"/>
      <c r="K166" s="13"/>
      <c r="L166" s="13"/>
      <c r="M166" s="13"/>
      <c r="N166" s="13"/>
    </row>
    <row r="167" spans="1:14" ht="15.75" thickBot="1">
      <c r="A167" s="16" t="s">
        <v>356</v>
      </c>
      <c r="B167" s="16" t="s">
        <v>357</v>
      </c>
      <c r="C167" s="16" t="s">
        <v>94</v>
      </c>
      <c r="D167" s="26" t="s">
        <v>30</v>
      </c>
      <c r="E167" s="16" t="s">
        <v>358</v>
      </c>
      <c r="F167" s="27"/>
      <c r="G167" s="19">
        <f t="shared" si="2"/>
        <v>0</v>
      </c>
      <c r="H167" s="13"/>
      <c r="I167" s="13"/>
      <c r="J167" s="13"/>
      <c r="K167" s="13"/>
      <c r="L167" s="13"/>
      <c r="M167" s="13"/>
      <c r="N167" s="13"/>
    </row>
    <row r="168" spans="1:14" ht="15.75" thickBot="1">
      <c r="A168" s="16" t="s">
        <v>344</v>
      </c>
      <c r="B168" s="16" t="s">
        <v>2901</v>
      </c>
      <c r="C168" s="16" t="s">
        <v>46</v>
      </c>
      <c r="D168" s="26" t="s">
        <v>47</v>
      </c>
      <c r="E168" s="16" t="s">
        <v>2902</v>
      </c>
      <c r="F168" s="27"/>
      <c r="G168" s="19">
        <f t="shared" si="2"/>
        <v>0</v>
      </c>
      <c r="H168" s="13"/>
      <c r="I168" s="13"/>
      <c r="J168" s="13"/>
      <c r="K168" s="13"/>
      <c r="L168" s="13"/>
      <c r="M168" s="13"/>
      <c r="N168" s="13"/>
    </row>
    <row r="169" spans="1:14" ht="15.75" thickBot="1">
      <c r="A169" s="16" t="s">
        <v>359</v>
      </c>
      <c r="B169" s="16" t="s">
        <v>360</v>
      </c>
      <c r="C169" s="16" t="s">
        <v>128</v>
      </c>
      <c r="D169" s="26" t="s">
        <v>30</v>
      </c>
      <c r="E169" s="16" t="s">
        <v>2743</v>
      </c>
      <c r="F169" s="27"/>
      <c r="G169" s="19">
        <f t="shared" si="2"/>
        <v>0</v>
      </c>
      <c r="H169" s="13"/>
      <c r="I169" s="13"/>
      <c r="J169" s="13"/>
      <c r="K169" s="13"/>
      <c r="L169" s="13"/>
      <c r="M169" s="13"/>
      <c r="N169" s="13"/>
    </row>
    <row r="170" spans="1:14" ht="15.75" thickBot="1">
      <c r="A170" s="16" t="s">
        <v>361</v>
      </c>
      <c r="B170" s="16" t="s">
        <v>362</v>
      </c>
      <c r="C170" s="16" t="s">
        <v>128</v>
      </c>
      <c r="D170" s="26" t="s">
        <v>30</v>
      </c>
      <c r="E170" s="16" t="s">
        <v>363</v>
      </c>
      <c r="F170" s="27"/>
      <c r="G170" s="19">
        <f t="shared" si="2"/>
        <v>0</v>
      </c>
      <c r="H170" s="13"/>
      <c r="I170" s="13"/>
      <c r="J170" s="13"/>
      <c r="K170" s="13"/>
      <c r="L170" s="13"/>
      <c r="M170" s="13"/>
      <c r="N170" s="13"/>
    </row>
    <row r="171" spans="1:14" ht="15.75" thickBot="1">
      <c r="A171" s="16" t="s">
        <v>364</v>
      </c>
      <c r="B171" s="16" t="s">
        <v>365</v>
      </c>
      <c r="C171" s="16" t="s">
        <v>128</v>
      </c>
      <c r="D171" s="26" t="s">
        <v>129</v>
      </c>
      <c r="E171" s="16" t="s">
        <v>366</v>
      </c>
      <c r="F171" s="27"/>
      <c r="G171" s="19">
        <f t="shared" si="2"/>
        <v>0</v>
      </c>
      <c r="H171" s="13"/>
      <c r="I171" s="13"/>
      <c r="J171" s="13"/>
      <c r="K171" s="13"/>
      <c r="L171" s="13"/>
      <c r="M171" s="13"/>
      <c r="N171" s="13"/>
    </row>
    <row r="172" spans="1:14" ht="15.75" thickBot="1">
      <c r="A172" s="16" t="s">
        <v>367</v>
      </c>
      <c r="B172" s="16" t="s">
        <v>368</v>
      </c>
      <c r="C172" s="16" t="s">
        <v>128</v>
      </c>
      <c r="D172" s="26" t="s">
        <v>129</v>
      </c>
      <c r="E172" s="16" t="s">
        <v>369</v>
      </c>
      <c r="F172" s="27"/>
      <c r="G172" s="19">
        <f t="shared" si="2"/>
        <v>0</v>
      </c>
      <c r="H172" s="13"/>
      <c r="I172" s="13"/>
      <c r="J172" s="13"/>
      <c r="K172" s="13"/>
      <c r="L172" s="13"/>
      <c r="M172" s="13"/>
      <c r="N172" s="13"/>
    </row>
    <row r="173" spans="1:14" ht="15.75" thickBot="1">
      <c r="A173" s="16" t="s">
        <v>370</v>
      </c>
      <c r="B173" s="16" t="s">
        <v>371</v>
      </c>
      <c r="C173" s="16" t="s">
        <v>128</v>
      </c>
      <c r="D173" s="26" t="s">
        <v>24</v>
      </c>
      <c r="E173" s="16" t="s">
        <v>372</v>
      </c>
      <c r="F173" s="27"/>
      <c r="G173" s="19">
        <f t="shared" si="2"/>
        <v>0</v>
      </c>
      <c r="H173" s="13"/>
      <c r="I173" s="13"/>
      <c r="J173" s="13"/>
      <c r="K173" s="13"/>
      <c r="L173" s="13"/>
      <c r="M173" s="13"/>
      <c r="N173" s="13"/>
    </row>
    <row r="174" spans="1:14" ht="15.75" thickBot="1">
      <c r="A174" s="16" t="s">
        <v>373</v>
      </c>
      <c r="B174" s="16" t="s">
        <v>374</v>
      </c>
      <c r="C174" s="16" t="s">
        <v>128</v>
      </c>
      <c r="D174" s="26" t="s">
        <v>24</v>
      </c>
      <c r="E174" s="16" t="s">
        <v>375</v>
      </c>
      <c r="F174" s="27"/>
      <c r="G174" s="19">
        <f t="shared" si="2"/>
        <v>0</v>
      </c>
      <c r="H174" s="13"/>
      <c r="I174" s="13"/>
      <c r="J174" s="13"/>
      <c r="K174" s="13"/>
      <c r="L174" s="13"/>
      <c r="M174" s="13"/>
      <c r="N174" s="13"/>
    </row>
    <row r="175" spans="1:14" ht="15.75" thickBot="1">
      <c r="A175" s="16" t="s">
        <v>376</v>
      </c>
      <c r="B175" s="16" t="s">
        <v>377</v>
      </c>
      <c r="C175" s="16" t="s">
        <v>128</v>
      </c>
      <c r="D175" s="26" t="s">
        <v>129</v>
      </c>
      <c r="E175" s="16" t="s">
        <v>378</v>
      </c>
      <c r="F175" s="27"/>
      <c r="G175" s="19">
        <f t="shared" si="2"/>
        <v>0</v>
      </c>
      <c r="H175" s="13"/>
      <c r="I175" s="13"/>
      <c r="J175" s="13"/>
      <c r="K175" s="13"/>
      <c r="L175" s="13"/>
      <c r="M175" s="13"/>
      <c r="N175" s="13"/>
    </row>
    <row r="176" spans="1:14" ht="15.75" thickBot="1">
      <c r="A176" s="16" t="s">
        <v>2744</v>
      </c>
      <c r="B176" s="16" t="s">
        <v>2745</v>
      </c>
      <c r="C176" s="16" t="s">
        <v>117</v>
      </c>
      <c r="D176" s="26" t="s">
        <v>30</v>
      </c>
      <c r="E176" s="16" t="s">
        <v>2746</v>
      </c>
      <c r="F176" s="27"/>
      <c r="G176" s="19">
        <f t="shared" si="2"/>
        <v>0</v>
      </c>
      <c r="H176" s="13"/>
      <c r="I176" s="13"/>
      <c r="J176" s="13"/>
      <c r="K176" s="13"/>
      <c r="L176" s="13"/>
      <c r="M176" s="13"/>
      <c r="N176" s="13"/>
    </row>
    <row r="177" spans="1:14" ht="15.75" thickBot="1">
      <c r="A177" s="16" t="s">
        <v>379</v>
      </c>
      <c r="B177" s="16" t="s">
        <v>380</v>
      </c>
      <c r="C177" s="16" t="s">
        <v>117</v>
      </c>
      <c r="D177" s="26" t="s">
        <v>30</v>
      </c>
      <c r="E177" s="16" t="s">
        <v>2524</v>
      </c>
      <c r="F177" s="27"/>
      <c r="G177" s="19">
        <f t="shared" si="2"/>
        <v>0</v>
      </c>
      <c r="H177" s="13"/>
      <c r="I177" s="13"/>
      <c r="J177" s="13"/>
      <c r="K177" s="13"/>
      <c r="L177" s="13"/>
      <c r="M177" s="13"/>
      <c r="N177" s="13"/>
    </row>
    <row r="178" spans="1:14" ht="15.75" thickBot="1">
      <c r="A178" s="16" t="s">
        <v>2747</v>
      </c>
      <c r="B178" s="16" t="s">
        <v>2748</v>
      </c>
      <c r="C178" s="16" t="s">
        <v>117</v>
      </c>
      <c r="D178" s="26" t="s">
        <v>30</v>
      </c>
      <c r="E178" s="16" t="s">
        <v>2749</v>
      </c>
      <c r="F178" s="27"/>
      <c r="G178" s="19">
        <f t="shared" si="2"/>
        <v>0</v>
      </c>
      <c r="H178" s="13"/>
      <c r="I178" s="13"/>
      <c r="J178" s="13"/>
      <c r="K178" s="13"/>
      <c r="L178" s="13"/>
      <c r="M178" s="13"/>
      <c r="N178" s="13"/>
    </row>
    <row r="179" spans="1:14" ht="15.75" thickBot="1">
      <c r="A179" s="16" t="s">
        <v>381</v>
      </c>
      <c r="B179" s="16" t="s">
        <v>382</v>
      </c>
      <c r="C179" s="16" t="s">
        <v>117</v>
      </c>
      <c r="D179" s="26" t="s">
        <v>30</v>
      </c>
      <c r="E179" s="16" t="s">
        <v>383</v>
      </c>
      <c r="F179" s="27"/>
      <c r="G179" s="19">
        <f t="shared" si="2"/>
        <v>0</v>
      </c>
      <c r="H179" s="13"/>
      <c r="I179" s="13"/>
      <c r="J179" s="13"/>
      <c r="K179" s="13"/>
      <c r="L179" s="13"/>
      <c r="M179" s="13"/>
      <c r="N179" s="13"/>
    </row>
    <row r="180" spans="1:14" ht="15.75" thickBot="1">
      <c r="A180" s="16" t="s">
        <v>384</v>
      </c>
      <c r="B180" s="16" t="s">
        <v>385</v>
      </c>
      <c r="C180" s="16" t="s">
        <v>117</v>
      </c>
      <c r="D180" s="26" t="s">
        <v>30</v>
      </c>
      <c r="E180" s="16" t="s">
        <v>386</v>
      </c>
      <c r="F180" s="27"/>
      <c r="G180" s="19">
        <f t="shared" si="2"/>
        <v>0</v>
      </c>
      <c r="H180" s="13"/>
      <c r="I180" s="13"/>
      <c r="J180" s="13"/>
      <c r="K180" s="13"/>
      <c r="L180" s="13"/>
      <c r="M180" s="13"/>
      <c r="N180" s="13"/>
    </row>
    <row r="181" spans="1:14" ht="15.75" thickBot="1">
      <c r="A181" s="16" t="s">
        <v>387</v>
      </c>
      <c r="B181" s="16" t="s">
        <v>388</v>
      </c>
      <c r="C181" s="16" t="s">
        <v>117</v>
      </c>
      <c r="D181" s="26" t="s">
        <v>30</v>
      </c>
      <c r="E181" s="16" t="s">
        <v>2471</v>
      </c>
      <c r="F181" s="27"/>
      <c r="G181" s="19">
        <f t="shared" si="2"/>
        <v>0</v>
      </c>
      <c r="H181" s="13"/>
      <c r="I181" s="13"/>
      <c r="J181" s="13"/>
      <c r="K181" s="13"/>
      <c r="L181" s="13"/>
      <c r="M181" s="13"/>
      <c r="N181" s="13"/>
    </row>
    <row r="182" spans="1:14" ht="15.75" thickBot="1">
      <c r="A182" s="16" t="s">
        <v>389</v>
      </c>
      <c r="B182" s="16" t="s">
        <v>390</v>
      </c>
      <c r="C182" s="16" t="s">
        <v>117</v>
      </c>
      <c r="D182" s="26" t="s">
        <v>30</v>
      </c>
      <c r="E182" s="16" t="s">
        <v>391</v>
      </c>
      <c r="F182" s="27"/>
      <c r="G182" s="19">
        <f t="shared" si="2"/>
        <v>0</v>
      </c>
      <c r="H182" s="13"/>
      <c r="I182" s="13"/>
      <c r="J182" s="13"/>
      <c r="K182" s="13"/>
      <c r="L182" s="13"/>
      <c r="M182" s="13"/>
      <c r="N182" s="13"/>
    </row>
    <row r="183" spans="1:14" ht="15.75" thickBot="1">
      <c r="A183" s="16" t="s">
        <v>392</v>
      </c>
      <c r="B183" s="16" t="s">
        <v>393</v>
      </c>
      <c r="C183" s="16" t="s">
        <v>394</v>
      </c>
      <c r="D183" s="26" t="s">
        <v>129</v>
      </c>
      <c r="E183" s="16" t="s">
        <v>395</v>
      </c>
      <c r="F183" s="27"/>
      <c r="G183" s="19">
        <f t="shared" si="2"/>
        <v>0</v>
      </c>
      <c r="H183" s="13"/>
      <c r="I183" s="13"/>
      <c r="J183" s="13"/>
      <c r="K183" s="13"/>
      <c r="L183" s="13"/>
      <c r="M183" s="13"/>
      <c r="N183" s="13"/>
    </row>
    <row r="184" spans="1:14" ht="15.75" thickBot="1">
      <c r="A184" s="16" t="s">
        <v>396</v>
      </c>
      <c r="B184" s="16" t="s">
        <v>397</v>
      </c>
      <c r="C184" s="16" t="s">
        <v>394</v>
      </c>
      <c r="D184" s="26" t="s">
        <v>24</v>
      </c>
      <c r="E184" s="16" t="s">
        <v>2903</v>
      </c>
      <c r="F184" s="27"/>
      <c r="G184" s="19">
        <f t="shared" si="2"/>
        <v>0</v>
      </c>
      <c r="H184" s="13"/>
      <c r="I184" s="13"/>
      <c r="J184" s="13"/>
      <c r="K184" s="13"/>
      <c r="L184" s="13"/>
      <c r="M184" s="13"/>
      <c r="N184" s="13"/>
    </row>
    <row r="185" spans="1:14" ht="15.75" thickBot="1">
      <c r="A185" s="16" t="s">
        <v>398</v>
      </c>
      <c r="B185" s="16" t="s">
        <v>399</v>
      </c>
      <c r="C185" s="16" t="s">
        <v>394</v>
      </c>
      <c r="D185" s="26" t="s">
        <v>129</v>
      </c>
      <c r="E185" s="16" t="s">
        <v>400</v>
      </c>
      <c r="F185" s="27"/>
      <c r="G185" s="19">
        <f t="shared" si="2"/>
        <v>0</v>
      </c>
    </row>
    <row r="186" spans="1:14" ht="15.75" thickBot="1">
      <c r="A186" s="16" t="s">
        <v>401</v>
      </c>
      <c r="B186" s="16" t="s">
        <v>402</v>
      </c>
      <c r="C186" s="16" t="s">
        <v>394</v>
      </c>
      <c r="D186" s="26" t="s">
        <v>24</v>
      </c>
      <c r="E186" s="16" t="s">
        <v>403</v>
      </c>
      <c r="F186" s="27"/>
      <c r="G186" s="19">
        <f t="shared" si="2"/>
        <v>0</v>
      </c>
    </row>
    <row r="187" spans="1:14" ht="15.75" thickBot="1">
      <c r="A187" s="16" t="s">
        <v>404</v>
      </c>
      <c r="B187" s="16" t="s">
        <v>405</v>
      </c>
      <c r="C187" s="16" t="s">
        <v>394</v>
      </c>
      <c r="D187" s="26" t="s">
        <v>129</v>
      </c>
      <c r="E187" s="16" t="s">
        <v>406</v>
      </c>
      <c r="F187" s="27"/>
      <c r="G187" s="19">
        <f t="shared" si="2"/>
        <v>0</v>
      </c>
    </row>
    <row r="188" spans="1:14" ht="15.75" thickBot="1">
      <c r="A188" s="16" t="s">
        <v>407</v>
      </c>
      <c r="B188" s="16" t="s">
        <v>408</v>
      </c>
      <c r="C188" s="16" t="s">
        <v>394</v>
      </c>
      <c r="D188" s="26" t="s">
        <v>24</v>
      </c>
      <c r="E188" s="16" t="s">
        <v>2904</v>
      </c>
      <c r="F188" s="27"/>
      <c r="G188" s="19">
        <f t="shared" si="2"/>
        <v>0</v>
      </c>
    </row>
    <row r="189" spans="1:14" ht="15.75" thickBot="1">
      <c r="A189" s="16" t="s">
        <v>2356</v>
      </c>
      <c r="B189" s="16" t="s">
        <v>2357</v>
      </c>
      <c r="C189" s="16" t="s">
        <v>394</v>
      </c>
      <c r="D189" s="26" t="s">
        <v>129</v>
      </c>
      <c r="E189" s="16" t="s">
        <v>2634</v>
      </c>
      <c r="F189" s="27"/>
      <c r="G189" s="19">
        <f t="shared" si="2"/>
        <v>0</v>
      </c>
    </row>
    <row r="190" spans="1:14" ht="15.75" thickBot="1">
      <c r="A190" s="16" t="s">
        <v>409</v>
      </c>
      <c r="B190" s="16" t="s">
        <v>410</v>
      </c>
      <c r="C190" s="16" t="s">
        <v>394</v>
      </c>
      <c r="D190" s="26" t="s">
        <v>24</v>
      </c>
      <c r="E190" s="16" t="s">
        <v>2401</v>
      </c>
      <c r="F190" s="27"/>
      <c r="G190" s="19">
        <f t="shared" si="2"/>
        <v>0</v>
      </c>
    </row>
    <row r="191" spans="1:14" ht="15.75" thickBot="1">
      <c r="A191" s="16" t="s">
        <v>2402</v>
      </c>
      <c r="B191" s="16" t="s">
        <v>2403</v>
      </c>
      <c r="C191" s="16" t="s">
        <v>394</v>
      </c>
      <c r="D191" s="26" t="s">
        <v>129</v>
      </c>
      <c r="E191" s="16" t="s">
        <v>400</v>
      </c>
      <c r="F191" s="27"/>
      <c r="G191" s="19">
        <f t="shared" si="2"/>
        <v>0</v>
      </c>
    </row>
    <row r="192" spans="1:14" ht="15.75" thickBot="1">
      <c r="A192" s="16" t="s">
        <v>2404</v>
      </c>
      <c r="B192" s="16" t="s">
        <v>2405</v>
      </c>
      <c r="C192" s="16" t="s">
        <v>394</v>
      </c>
      <c r="D192" s="26" t="s">
        <v>24</v>
      </c>
      <c r="E192" s="16" t="s">
        <v>2750</v>
      </c>
      <c r="F192" s="27"/>
      <c r="G192" s="19">
        <f t="shared" si="2"/>
        <v>0</v>
      </c>
    </row>
    <row r="193" spans="1:7" ht="15.75" thickBot="1">
      <c r="A193" s="16" t="s">
        <v>411</v>
      </c>
      <c r="B193" s="16" t="s">
        <v>412</v>
      </c>
      <c r="C193" s="16" t="s">
        <v>394</v>
      </c>
      <c r="D193" s="26" t="s">
        <v>129</v>
      </c>
      <c r="E193" s="16" t="s">
        <v>400</v>
      </c>
      <c r="F193" s="27"/>
      <c r="G193" s="19">
        <f t="shared" si="2"/>
        <v>0</v>
      </c>
    </row>
    <row r="194" spans="1:7" ht="15.75" thickBot="1">
      <c r="A194" s="16" t="s">
        <v>2406</v>
      </c>
      <c r="B194" s="16" t="s">
        <v>2407</v>
      </c>
      <c r="C194" s="16" t="s">
        <v>394</v>
      </c>
      <c r="D194" s="26" t="s">
        <v>24</v>
      </c>
      <c r="E194" s="16" t="s">
        <v>2635</v>
      </c>
      <c r="F194" s="27"/>
      <c r="G194" s="19">
        <f t="shared" si="2"/>
        <v>0</v>
      </c>
    </row>
    <row r="195" spans="1:7" ht="15.75" thickBot="1">
      <c r="A195" s="16" t="s">
        <v>2408</v>
      </c>
      <c r="B195" s="16" t="s">
        <v>2409</v>
      </c>
      <c r="C195" s="16" t="s">
        <v>394</v>
      </c>
      <c r="D195" s="26" t="s">
        <v>129</v>
      </c>
      <c r="E195" s="16" t="s">
        <v>2751</v>
      </c>
      <c r="F195" s="27"/>
      <c r="G195" s="19">
        <f t="shared" si="2"/>
        <v>0</v>
      </c>
    </row>
    <row r="196" spans="1:7" ht="15.75" thickBot="1">
      <c r="A196" s="16" t="s">
        <v>413</v>
      </c>
      <c r="B196" s="16" t="s">
        <v>414</v>
      </c>
      <c r="C196" s="16" t="s">
        <v>394</v>
      </c>
      <c r="D196" s="26" t="s">
        <v>24</v>
      </c>
      <c r="E196" s="16" t="s">
        <v>2905</v>
      </c>
      <c r="F196" s="27"/>
      <c r="G196" s="19">
        <f t="shared" si="2"/>
        <v>0</v>
      </c>
    </row>
    <row r="197" spans="1:7" ht="15.75" thickBot="1">
      <c r="A197" s="16" t="s">
        <v>415</v>
      </c>
      <c r="B197" s="16" t="s">
        <v>416</v>
      </c>
      <c r="C197" s="16" t="s">
        <v>394</v>
      </c>
      <c r="D197" s="26" t="s">
        <v>129</v>
      </c>
      <c r="E197" s="16" t="s">
        <v>2154</v>
      </c>
      <c r="F197" s="27"/>
      <c r="G197" s="19">
        <f t="shared" si="2"/>
        <v>0</v>
      </c>
    </row>
    <row r="198" spans="1:7" ht="15.75" thickBot="1">
      <c r="A198" s="16" t="s">
        <v>2410</v>
      </c>
      <c r="B198" s="16" t="s">
        <v>2411</v>
      </c>
      <c r="C198" s="16" t="s">
        <v>394</v>
      </c>
      <c r="D198" s="26" t="s">
        <v>24</v>
      </c>
      <c r="E198" s="16" t="s">
        <v>2752</v>
      </c>
      <c r="F198" s="27"/>
      <c r="G198" s="19">
        <f t="shared" si="2"/>
        <v>0</v>
      </c>
    </row>
    <row r="199" spans="1:7" ht="15.75" thickBot="1">
      <c r="A199" s="16" t="s">
        <v>2358</v>
      </c>
      <c r="B199" s="16" t="s">
        <v>2359</v>
      </c>
      <c r="C199" s="16" t="s">
        <v>394</v>
      </c>
      <c r="D199" s="26" t="s">
        <v>129</v>
      </c>
      <c r="E199" s="16" t="s">
        <v>2360</v>
      </c>
      <c r="F199" s="27"/>
      <c r="G199" s="19">
        <f t="shared" si="2"/>
        <v>0</v>
      </c>
    </row>
    <row r="200" spans="1:7" ht="15.75" thickBot="1">
      <c r="A200" s="16" t="s">
        <v>417</v>
      </c>
      <c r="B200" s="16" t="s">
        <v>418</v>
      </c>
      <c r="C200" s="16" t="s">
        <v>394</v>
      </c>
      <c r="D200" s="26" t="s">
        <v>24</v>
      </c>
      <c r="E200" s="16" t="s">
        <v>2636</v>
      </c>
      <c r="F200" s="27"/>
      <c r="G200" s="19">
        <f t="shared" si="2"/>
        <v>0</v>
      </c>
    </row>
    <row r="201" spans="1:7" ht="15.75" thickBot="1">
      <c r="A201" s="16" t="s">
        <v>419</v>
      </c>
      <c r="B201" s="16" t="s">
        <v>420</v>
      </c>
      <c r="C201" s="16" t="s">
        <v>394</v>
      </c>
      <c r="D201" s="26" t="s">
        <v>129</v>
      </c>
      <c r="E201" s="16" t="s">
        <v>2637</v>
      </c>
      <c r="F201" s="27"/>
      <c r="G201" s="19">
        <f t="shared" si="2"/>
        <v>0</v>
      </c>
    </row>
    <row r="202" spans="1:7" ht="15.75" thickBot="1">
      <c r="A202" s="16" t="s">
        <v>422</v>
      </c>
      <c r="B202" s="16" t="s">
        <v>423</v>
      </c>
      <c r="C202" s="16" t="s">
        <v>394</v>
      </c>
      <c r="D202" s="26" t="s">
        <v>24</v>
      </c>
      <c r="E202" s="16" t="s">
        <v>2753</v>
      </c>
      <c r="F202" s="27"/>
      <c r="G202" s="19">
        <f t="shared" si="2"/>
        <v>0</v>
      </c>
    </row>
    <row r="203" spans="1:7" ht="15.75" thickBot="1">
      <c r="A203" s="16" t="s">
        <v>424</v>
      </c>
      <c r="B203" s="16" t="s">
        <v>425</v>
      </c>
      <c r="C203" s="16" t="s">
        <v>394</v>
      </c>
      <c r="D203" s="26" t="s">
        <v>129</v>
      </c>
      <c r="E203" s="16" t="s">
        <v>2638</v>
      </c>
      <c r="F203" s="27"/>
      <c r="G203" s="19">
        <f t="shared" si="2"/>
        <v>0</v>
      </c>
    </row>
    <row r="204" spans="1:7" ht="15.75" thickBot="1">
      <c r="A204" s="16" t="s">
        <v>426</v>
      </c>
      <c r="B204" s="16" t="s">
        <v>427</v>
      </c>
      <c r="C204" s="16" t="s">
        <v>394</v>
      </c>
      <c r="D204" s="26" t="s">
        <v>24</v>
      </c>
      <c r="E204" s="16" t="s">
        <v>2639</v>
      </c>
      <c r="F204" s="27"/>
      <c r="G204" s="19">
        <f t="shared" ref="G204:G267" si="3">E204*F204</f>
        <v>0</v>
      </c>
    </row>
    <row r="205" spans="1:7" ht="15.75" thickBot="1">
      <c r="A205" s="16" t="s">
        <v>2472</v>
      </c>
      <c r="B205" s="16" t="s">
        <v>2473</v>
      </c>
      <c r="C205" s="16" t="s">
        <v>394</v>
      </c>
      <c r="D205" s="26" t="s">
        <v>129</v>
      </c>
      <c r="E205" s="16" t="s">
        <v>2474</v>
      </c>
      <c r="F205" s="27"/>
      <c r="G205" s="19">
        <f t="shared" si="3"/>
        <v>0</v>
      </c>
    </row>
    <row r="206" spans="1:7" ht="15.75" thickBot="1">
      <c r="A206" s="16" t="s">
        <v>428</v>
      </c>
      <c r="B206" s="16" t="s">
        <v>429</v>
      </c>
      <c r="C206" s="16" t="s">
        <v>394</v>
      </c>
      <c r="D206" s="26" t="s">
        <v>24</v>
      </c>
      <c r="E206" s="16" t="s">
        <v>2475</v>
      </c>
      <c r="F206" s="27"/>
      <c r="G206" s="19">
        <f t="shared" si="3"/>
        <v>0</v>
      </c>
    </row>
    <row r="207" spans="1:7" ht="15.75" thickBot="1">
      <c r="A207" s="16" t="s">
        <v>430</v>
      </c>
      <c r="B207" s="16" t="s">
        <v>431</v>
      </c>
      <c r="C207" s="16" t="s">
        <v>394</v>
      </c>
      <c r="D207" s="26" t="s">
        <v>129</v>
      </c>
      <c r="E207" s="16" t="s">
        <v>432</v>
      </c>
      <c r="F207" s="27"/>
      <c r="G207" s="19">
        <f t="shared" si="3"/>
        <v>0</v>
      </c>
    </row>
    <row r="208" spans="1:7" ht="15.75" thickBot="1">
      <c r="A208" s="16" t="s">
        <v>2361</v>
      </c>
      <c r="B208" s="16" t="s">
        <v>2362</v>
      </c>
      <c r="C208" s="16" t="s">
        <v>394</v>
      </c>
      <c r="D208" s="26" t="s">
        <v>129</v>
      </c>
      <c r="E208" s="16" t="s">
        <v>2754</v>
      </c>
      <c r="F208" s="27"/>
      <c r="G208" s="19">
        <f t="shared" si="3"/>
        <v>0</v>
      </c>
    </row>
    <row r="209" spans="1:7" ht="15.75" thickBot="1">
      <c r="A209" s="16" t="s">
        <v>433</v>
      </c>
      <c r="B209" s="16" t="s">
        <v>434</v>
      </c>
      <c r="C209" s="16" t="s">
        <v>394</v>
      </c>
      <c r="D209" s="26" t="s">
        <v>24</v>
      </c>
      <c r="E209" s="16" t="s">
        <v>2640</v>
      </c>
      <c r="F209" s="27"/>
      <c r="G209" s="19">
        <f t="shared" si="3"/>
        <v>0</v>
      </c>
    </row>
    <row r="210" spans="1:7" ht="15.75" thickBot="1">
      <c r="A210" s="16" t="s">
        <v>435</v>
      </c>
      <c r="B210" s="16" t="s">
        <v>436</v>
      </c>
      <c r="C210" s="16" t="s">
        <v>394</v>
      </c>
      <c r="D210" s="26" t="s">
        <v>129</v>
      </c>
      <c r="E210" s="16" t="s">
        <v>437</v>
      </c>
      <c r="F210" s="27"/>
      <c r="G210" s="19">
        <f t="shared" si="3"/>
        <v>0</v>
      </c>
    </row>
    <row r="211" spans="1:7" ht="15.75" thickBot="1">
      <c r="A211" s="16" t="s">
        <v>438</v>
      </c>
      <c r="B211" s="16" t="s">
        <v>439</v>
      </c>
      <c r="C211" s="16" t="s">
        <v>394</v>
      </c>
      <c r="D211" s="26" t="s">
        <v>24</v>
      </c>
      <c r="E211" s="16" t="s">
        <v>2641</v>
      </c>
      <c r="F211" s="27"/>
      <c r="G211" s="19">
        <f t="shared" si="3"/>
        <v>0</v>
      </c>
    </row>
    <row r="212" spans="1:7" ht="15.75" thickBot="1">
      <c r="A212" s="16" t="s">
        <v>440</v>
      </c>
      <c r="B212" s="16" t="s">
        <v>441</v>
      </c>
      <c r="C212" s="16" t="s">
        <v>394</v>
      </c>
      <c r="D212" s="26" t="s">
        <v>24</v>
      </c>
      <c r="E212" s="16" t="s">
        <v>2642</v>
      </c>
      <c r="F212" s="27"/>
      <c r="G212" s="19">
        <f t="shared" si="3"/>
        <v>0</v>
      </c>
    </row>
    <row r="213" spans="1:7" ht="15.75" thickBot="1">
      <c r="A213" s="16" t="s">
        <v>442</v>
      </c>
      <c r="B213" s="16" t="s">
        <v>443</v>
      </c>
      <c r="C213" s="16" t="s">
        <v>394</v>
      </c>
      <c r="D213" s="26" t="s">
        <v>129</v>
      </c>
      <c r="E213" s="16" t="s">
        <v>444</v>
      </c>
      <c r="F213" s="27"/>
      <c r="G213" s="19">
        <f t="shared" si="3"/>
        <v>0</v>
      </c>
    </row>
    <row r="214" spans="1:7" ht="15.75" thickBot="1">
      <c r="A214" s="16" t="s">
        <v>445</v>
      </c>
      <c r="B214" s="16" t="s">
        <v>446</v>
      </c>
      <c r="C214" s="16" t="s">
        <v>394</v>
      </c>
      <c r="D214" s="26" t="s">
        <v>129</v>
      </c>
      <c r="E214" s="16" t="s">
        <v>447</v>
      </c>
      <c r="F214" s="27"/>
      <c r="G214" s="19">
        <f t="shared" si="3"/>
        <v>0</v>
      </c>
    </row>
    <row r="215" spans="1:7" ht="15.75" thickBot="1">
      <c r="A215" s="16" t="s">
        <v>2548</v>
      </c>
      <c r="B215" s="16" t="s">
        <v>2643</v>
      </c>
      <c r="C215" s="16" t="s">
        <v>394</v>
      </c>
      <c r="D215" s="26" t="s">
        <v>24</v>
      </c>
      <c r="E215" s="16" t="s">
        <v>2549</v>
      </c>
      <c r="F215" s="27"/>
      <c r="G215" s="19">
        <f t="shared" si="3"/>
        <v>0</v>
      </c>
    </row>
    <row r="216" spans="1:7" ht="15.75" thickBot="1">
      <c r="A216" s="16" t="s">
        <v>448</v>
      </c>
      <c r="B216" s="16" t="s">
        <v>449</v>
      </c>
      <c r="C216" s="16" t="s">
        <v>394</v>
      </c>
      <c r="D216" s="26" t="s">
        <v>129</v>
      </c>
      <c r="E216" s="16" t="s">
        <v>2644</v>
      </c>
      <c r="F216" s="27"/>
      <c r="G216" s="19">
        <f t="shared" si="3"/>
        <v>0</v>
      </c>
    </row>
    <row r="217" spans="1:7" ht="15.75" thickBot="1">
      <c r="A217" s="16" t="s">
        <v>450</v>
      </c>
      <c r="B217" s="16" t="s">
        <v>451</v>
      </c>
      <c r="C217" s="16" t="s">
        <v>394</v>
      </c>
      <c r="D217" s="26" t="s">
        <v>129</v>
      </c>
      <c r="E217" s="16" t="s">
        <v>452</v>
      </c>
      <c r="F217" s="27"/>
      <c r="G217" s="19">
        <f t="shared" si="3"/>
        <v>0</v>
      </c>
    </row>
    <row r="218" spans="1:7" ht="15.75" thickBot="1">
      <c r="A218" s="16" t="s">
        <v>453</v>
      </c>
      <c r="B218" s="16" t="s">
        <v>454</v>
      </c>
      <c r="C218" s="16" t="s">
        <v>394</v>
      </c>
      <c r="D218" s="26" t="s">
        <v>129</v>
      </c>
      <c r="E218" s="16" t="s">
        <v>2560</v>
      </c>
      <c r="F218" s="27"/>
      <c r="G218" s="19">
        <f t="shared" si="3"/>
        <v>0</v>
      </c>
    </row>
    <row r="219" spans="1:7" ht="15.75" thickBot="1">
      <c r="A219" s="16" t="s">
        <v>456</v>
      </c>
      <c r="B219" s="16" t="s">
        <v>457</v>
      </c>
      <c r="C219" s="16" t="s">
        <v>394</v>
      </c>
      <c r="D219" s="26" t="s">
        <v>24</v>
      </c>
      <c r="E219" s="16" t="s">
        <v>2645</v>
      </c>
      <c r="F219" s="27"/>
      <c r="G219" s="19">
        <f t="shared" si="3"/>
        <v>0</v>
      </c>
    </row>
    <row r="220" spans="1:7" ht="15.75" thickBot="1">
      <c r="A220" s="16" t="s">
        <v>458</v>
      </c>
      <c r="B220" s="16" t="s">
        <v>459</v>
      </c>
      <c r="C220" s="16" t="s">
        <v>394</v>
      </c>
      <c r="D220" s="26" t="s">
        <v>129</v>
      </c>
      <c r="E220" s="16" t="s">
        <v>2646</v>
      </c>
      <c r="F220" s="27"/>
      <c r="G220" s="19">
        <f t="shared" si="3"/>
        <v>0</v>
      </c>
    </row>
    <row r="221" spans="1:7" ht="15.75" thickBot="1">
      <c r="A221" s="16" t="s">
        <v>461</v>
      </c>
      <c r="B221" s="16" t="s">
        <v>462</v>
      </c>
      <c r="C221" s="16" t="s">
        <v>394</v>
      </c>
      <c r="D221" s="26" t="s">
        <v>24</v>
      </c>
      <c r="E221" s="16" t="s">
        <v>2755</v>
      </c>
      <c r="F221" s="27"/>
      <c r="G221" s="19">
        <f t="shared" si="3"/>
        <v>0</v>
      </c>
    </row>
    <row r="222" spans="1:7" ht="15.75" thickBot="1">
      <c r="A222" s="16" t="s">
        <v>463</v>
      </c>
      <c r="B222" s="16" t="s">
        <v>464</v>
      </c>
      <c r="C222" s="16" t="s">
        <v>394</v>
      </c>
      <c r="D222" s="26" t="s">
        <v>129</v>
      </c>
      <c r="E222" s="16" t="s">
        <v>2476</v>
      </c>
      <c r="F222" s="27"/>
      <c r="G222" s="19">
        <f t="shared" si="3"/>
        <v>0</v>
      </c>
    </row>
    <row r="223" spans="1:7" ht="15.75" thickBot="1">
      <c r="A223" s="16" t="s">
        <v>465</v>
      </c>
      <c r="B223" s="16" t="s">
        <v>466</v>
      </c>
      <c r="C223" s="16" t="s">
        <v>394</v>
      </c>
      <c r="D223" s="26" t="s">
        <v>24</v>
      </c>
      <c r="E223" s="16" t="s">
        <v>467</v>
      </c>
      <c r="F223" s="27"/>
      <c r="G223" s="19">
        <f t="shared" si="3"/>
        <v>0</v>
      </c>
    </row>
    <row r="224" spans="1:7" ht="15.75" thickBot="1">
      <c r="A224" s="16" t="s">
        <v>468</v>
      </c>
      <c r="B224" s="16" t="s">
        <v>469</v>
      </c>
      <c r="C224" s="16" t="s">
        <v>394</v>
      </c>
      <c r="D224" s="26" t="s">
        <v>24</v>
      </c>
      <c r="E224" s="16" t="s">
        <v>470</v>
      </c>
      <c r="F224" s="27"/>
      <c r="G224" s="19">
        <f t="shared" si="3"/>
        <v>0</v>
      </c>
    </row>
    <row r="225" spans="1:7" ht="15.75" thickBot="1">
      <c r="A225" s="16" t="s">
        <v>471</v>
      </c>
      <c r="B225" s="16" t="s">
        <v>472</v>
      </c>
      <c r="C225" s="16" t="s">
        <v>394</v>
      </c>
      <c r="D225" s="26" t="s">
        <v>24</v>
      </c>
      <c r="E225" s="16" t="s">
        <v>473</v>
      </c>
      <c r="F225" s="27"/>
      <c r="G225" s="19">
        <f t="shared" si="3"/>
        <v>0</v>
      </c>
    </row>
    <row r="226" spans="1:7" ht="15.75" thickBot="1">
      <c r="A226" s="16" t="s">
        <v>474</v>
      </c>
      <c r="B226" s="16" t="s">
        <v>475</v>
      </c>
      <c r="C226" s="16" t="s">
        <v>394</v>
      </c>
      <c r="D226" s="26" t="s">
        <v>129</v>
      </c>
      <c r="E226" s="16" t="s">
        <v>476</v>
      </c>
      <c r="F226" s="27"/>
      <c r="G226" s="19">
        <f t="shared" si="3"/>
        <v>0</v>
      </c>
    </row>
    <row r="227" spans="1:7" ht="15.75" thickBot="1">
      <c r="A227" s="16" t="s">
        <v>477</v>
      </c>
      <c r="B227" s="16" t="s">
        <v>478</v>
      </c>
      <c r="C227" s="16" t="s">
        <v>394</v>
      </c>
      <c r="D227" s="26" t="s">
        <v>24</v>
      </c>
      <c r="E227" s="16" t="s">
        <v>479</v>
      </c>
      <c r="F227" s="27"/>
      <c r="G227" s="19">
        <f t="shared" si="3"/>
        <v>0</v>
      </c>
    </row>
    <row r="228" spans="1:7" ht="15.75" thickBot="1">
      <c r="A228" s="16" t="s">
        <v>480</v>
      </c>
      <c r="B228" s="16" t="s">
        <v>481</v>
      </c>
      <c r="C228" s="16" t="s">
        <v>394</v>
      </c>
      <c r="D228" s="26" t="s">
        <v>129</v>
      </c>
      <c r="E228" s="16" t="s">
        <v>482</v>
      </c>
      <c r="F228" s="27"/>
      <c r="G228" s="19">
        <f t="shared" si="3"/>
        <v>0</v>
      </c>
    </row>
    <row r="229" spans="1:7" ht="15.75" thickBot="1">
      <c r="A229" s="16" t="s">
        <v>483</v>
      </c>
      <c r="B229" s="16" t="s">
        <v>484</v>
      </c>
      <c r="C229" s="16" t="s">
        <v>394</v>
      </c>
      <c r="D229" s="26" t="s">
        <v>129</v>
      </c>
      <c r="E229" s="16" t="s">
        <v>485</v>
      </c>
      <c r="F229" s="27"/>
      <c r="G229" s="19">
        <f t="shared" si="3"/>
        <v>0</v>
      </c>
    </row>
    <row r="230" spans="1:7" ht="15.75" thickBot="1">
      <c r="A230" s="16" t="s">
        <v>486</v>
      </c>
      <c r="B230" s="16" t="s">
        <v>487</v>
      </c>
      <c r="C230" s="16" t="s">
        <v>394</v>
      </c>
      <c r="D230" s="26" t="s">
        <v>24</v>
      </c>
      <c r="E230" s="16" t="s">
        <v>2756</v>
      </c>
      <c r="F230" s="27"/>
      <c r="G230" s="19">
        <f t="shared" si="3"/>
        <v>0</v>
      </c>
    </row>
    <row r="231" spans="1:7" ht="15.75" thickBot="1">
      <c r="A231" s="16" t="s">
        <v>488</v>
      </c>
      <c r="B231" s="16" t="s">
        <v>489</v>
      </c>
      <c r="C231" s="16" t="s">
        <v>394</v>
      </c>
      <c r="D231" s="26" t="s">
        <v>24</v>
      </c>
      <c r="E231" s="16" t="s">
        <v>490</v>
      </c>
      <c r="F231" s="27"/>
      <c r="G231" s="19">
        <f t="shared" si="3"/>
        <v>0</v>
      </c>
    </row>
    <row r="232" spans="1:7" ht="15.75" thickBot="1">
      <c r="A232" s="16" t="s">
        <v>2647</v>
      </c>
      <c r="B232" s="16" t="s">
        <v>2648</v>
      </c>
      <c r="C232" s="16" t="s">
        <v>128</v>
      </c>
      <c r="D232" s="26" t="s">
        <v>24</v>
      </c>
      <c r="E232" s="16" t="s">
        <v>2649</v>
      </c>
      <c r="F232" s="27"/>
      <c r="G232" s="19">
        <f t="shared" si="3"/>
        <v>0</v>
      </c>
    </row>
    <row r="233" spans="1:7" ht="15.75" thickBot="1">
      <c r="A233" s="16" t="s">
        <v>491</v>
      </c>
      <c r="B233" s="16" t="s">
        <v>492</v>
      </c>
      <c r="C233" s="16" t="s">
        <v>128</v>
      </c>
      <c r="D233" s="26" t="s">
        <v>129</v>
      </c>
      <c r="E233" s="16" t="s">
        <v>2550</v>
      </c>
      <c r="F233" s="27"/>
      <c r="G233" s="19">
        <f t="shared" si="3"/>
        <v>0</v>
      </c>
    </row>
    <row r="234" spans="1:7" ht="15.75" thickBot="1">
      <c r="A234" s="16" t="s">
        <v>493</v>
      </c>
      <c r="B234" s="16" t="s">
        <v>494</v>
      </c>
      <c r="C234" s="16" t="s">
        <v>128</v>
      </c>
      <c r="D234" s="26" t="s">
        <v>129</v>
      </c>
      <c r="E234" s="16" t="s">
        <v>495</v>
      </c>
      <c r="F234" s="27"/>
      <c r="G234" s="19">
        <f t="shared" si="3"/>
        <v>0</v>
      </c>
    </row>
    <row r="235" spans="1:7" ht="15.75" thickBot="1">
      <c r="A235" s="16" t="s">
        <v>496</v>
      </c>
      <c r="B235" s="16" t="s">
        <v>497</v>
      </c>
      <c r="C235" s="16" t="s">
        <v>128</v>
      </c>
      <c r="D235" s="26" t="s">
        <v>129</v>
      </c>
      <c r="E235" s="16" t="s">
        <v>2477</v>
      </c>
      <c r="F235" s="27"/>
      <c r="G235" s="19">
        <f t="shared" si="3"/>
        <v>0</v>
      </c>
    </row>
    <row r="236" spans="1:7" ht="15.75" thickBot="1">
      <c r="A236" s="16" t="s">
        <v>498</v>
      </c>
      <c r="B236" s="16" t="s">
        <v>499</v>
      </c>
      <c r="C236" s="16" t="s">
        <v>46</v>
      </c>
      <c r="D236" s="26" t="s">
        <v>30</v>
      </c>
      <c r="E236" s="16" t="s">
        <v>500</v>
      </c>
      <c r="F236" s="27"/>
      <c r="G236" s="19">
        <f t="shared" si="3"/>
        <v>0</v>
      </c>
    </row>
    <row r="237" spans="1:7" ht="15.75" thickBot="1">
      <c r="A237" s="16" t="s">
        <v>2478</v>
      </c>
      <c r="B237" s="16" t="s">
        <v>2479</v>
      </c>
      <c r="C237" s="16" t="s">
        <v>159</v>
      </c>
      <c r="D237" s="26" t="s">
        <v>47</v>
      </c>
      <c r="E237" s="16" t="s">
        <v>2650</v>
      </c>
      <c r="F237" s="27"/>
      <c r="G237" s="19">
        <f t="shared" si="3"/>
        <v>0</v>
      </c>
    </row>
    <row r="238" spans="1:7" ht="15.75" thickBot="1">
      <c r="A238" s="16" t="s">
        <v>501</v>
      </c>
      <c r="B238" s="16" t="s">
        <v>502</v>
      </c>
      <c r="C238" s="16" t="s">
        <v>46</v>
      </c>
      <c r="D238" s="26" t="s">
        <v>30</v>
      </c>
      <c r="E238" s="16" t="s">
        <v>2364</v>
      </c>
      <c r="F238" s="27"/>
      <c r="G238" s="19">
        <f t="shared" si="3"/>
        <v>0</v>
      </c>
    </row>
    <row r="239" spans="1:7" ht="15.75" thickBot="1">
      <c r="A239" s="16" t="s">
        <v>503</v>
      </c>
      <c r="B239" s="16" t="s">
        <v>504</v>
      </c>
      <c r="C239" s="16" t="s">
        <v>46</v>
      </c>
      <c r="D239" s="26" t="s">
        <v>30</v>
      </c>
      <c r="E239" s="16" t="s">
        <v>2551</v>
      </c>
      <c r="F239" s="27"/>
      <c r="G239" s="19">
        <f t="shared" si="3"/>
        <v>0</v>
      </c>
    </row>
    <row r="240" spans="1:7" ht="15.75" thickBot="1">
      <c r="A240" s="16" t="s">
        <v>505</v>
      </c>
      <c r="B240" s="16" t="s">
        <v>506</v>
      </c>
      <c r="C240" s="16" t="s">
        <v>46</v>
      </c>
      <c r="D240" s="26" t="s">
        <v>30</v>
      </c>
      <c r="E240" s="16" t="s">
        <v>2757</v>
      </c>
      <c r="F240" s="27"/>
      <c r="G240" s="19">
        <f t="shared" si="3"/>
        <v>0</v>
      </c>
    </row>
    <row r="241" spans="1:7" ht="15.75" thickBot="1">
      <c r="A241" s="16" t="s">
        <v>507</v>
      </c>
      <c r="B241" s="16" t="s">
        <v>508</v>
      </c>
      <c r="C241" s="16" t="s">
        <v>159</v>
      </c>
      <c r="D241" s="26" t="s">
        <v>47</v>
      </c>
      <c r="E241" s="16" t="s">
        <v>2480</v>
      </c>
      <c r="F241" s="27"/>
      <c r="G241" s="19">
        <f t="shared" si="3"/>
        <v>0</v>
      </c>
    </row>
    <row r="242" spans="1:7" ht="15.75" thickBot="1">
      <c r="A242" s="16" t="s">
        <v>509</v>
      </c>
      <c r="B242" s="16" t="s">
        <v>510</v>
      </c>
      <c r="C242" s="16" t="s">
        <v>159</v>
      </c>
      <c r="D242" s="26" t="s">
        <v>47</v>
      </c>
      <c r="E242" s="16" t="s">
        <v>2481</v>
      </c>
      <c r="F242" s="27"/>
      <c r="G242" s="19">
        <f t="shared" si="3"/>
        <v>0</v>
      </c>
    </row>
    <row r="243" spans="1:7" ht="15.75" thickBot="1">
      <c r="A243" s="16" t="s">
        <v>511</v>
      </c>
      <c r="B243" s="16" t="s">
        <v>512</v>
      </c>
      <c r="C243" s="16" t="s">
        <v>46</v>
      </c>
      <c r="D243" s="26" t="s">
        <v>47</v>
      </c>
      <c r="E243" s="16" t="s">
        <v>513</v>
      </c>
      <c r="F243" s="27"/>
      <c r="G243" s="19">
        <f t="shared" si="3"/>
        <v>0</v>
      </c>
    </row>
    <row r="244" spans="1:7" ht="15.75" thickBot="1">
      <c r="A244" s="16" t="s">
        <v>514</v>
      </c>
      <c r="B244" s="16" t="s">
        <v>515</v>
      </c>
      <c r="C244" s="16" t="s">
        <v>117</v>
      </c>
      <c r="D244" s="26" t="s">
        <v>30</v>
      </c>
      <c r="E244" s="16" t="s">
        <v>2651</v>
      </c>
      <c r="F244" s="27"/>
      <c r="G244" s="19">
        <f t="shared" si="3"/>
        <v>0</v>
      </c>
    </row>
    <row r="245" spans="1:7" ht="15.75" thickBot="1">
      <c r="A245" s="16" t="s">
        <v>517</v>
      </c>
      <c r="B245" s="16" t="s">
        <v>518</v>
      </c>
      <c r="C245" s="16" t="s">
        <v>46</v>
      </c>
      <c r="D245" s="26" t="s">
        <v>49</v>
      </c>
      <c r="E245" s="16" t="s">
        <v>2552</v>
      </c>
      <c r="F245" s="27"/>
      <c r="G245" s="19">
        <f t="shared" si="3"/>
        <v>0</v>
      </c>
    </row>
    <row r="246" spans="1:7" ht="15.75" thickBot="1">
      <c r="A246" s="16" t="s">
        <v>519</v>
      </c>
      <c r="B246" s="16" t="s">
        <v>520</v>
      </c>
      <c r="C246" s="16" t="s">
        <v>46</v>
      </c>
      <c r="D246" s="26" t="s">
        <v>30</v>
      </c>
      <c r="E246" s="16" t="s">
        <v>2553</v>
      </c>
      <c r="F246" s="27"/>
      <c r="G246" s="19">
        <f t="shared" si="3"/>
        <v>0</v>
      </c>
    </row>
    <row r="247" spans="1:7" ht="15.75" thickBot="1">
      <c r="A247" s="16" t="s">
        <v>521</v>
      </c>
      <c r="B247" s="16" t="s">
        <v>522</v>
      </c>
      <c r="C247" s="16" t="s">
        <v>117</v>
      </c>
      <c r="D247" s="26" t="s">
        <v>30</v>
      </c>
      <c r="E247" s="16" t="s">
        <v>2722</v>
      </c>
      <c r="F247" s="27"/>
      <c r="G247" s="19">
        <f t="shared" si="3"/>
        <v>0</v>
      </c>
    </row>
    <row r="248" spans="1:7" ht="15.75" thickBot="1">
      <c r="A248" s="16" t="s">
        <v>523</v>
      </c>
      <c r="B248" s="16" t="s">
        <v>524</v>
      </c>
      <c r="C248" s="16" t="s">
        <v>46</v>
      </c>
      <c r="D248" s="26" t="s">
        <v>30</v>
      </c>
      <c r="E248" s="16" t="s">
        <v>2758</v>
      </c>
      <c r="F248" s="27"/>
      <c r="G248" s="19">
        <f t="shared" si="3"/>
        <v>0</v>
      </c>
    </row>
    <row r="249" spans="1:7" ht="15.75" thickBot="1">
      <c r="A249" s="16" t="s">
        <v>525</v>
      </c>
      <c r="B249" s="16" t="s">
        <v>526</v>
      </c>
      <c r="C249" s="16" t="s">
        <v>46</v>
      </c>
      <c r="D249" s="26" t="s">
        <v>30</v>
      </c>
      <c r="E249" s="16" t="s">
        <v>2652</v>
      </c>
      <c r="F249" s="27"/>
      <c r="G249" s="19">
        <f t="shared" si="3"/>
        <v>0</v>
      </c>
    </row>
    <row r="250" spans="1:7" ht="15.75" thickBot="1">
      <c r="A250" s="16" t="s">
        <v>527</v>
      </c>
      <c r="B250" s="16" t="s">
        <v>528</v>
      </c>
      <c r="C250" s="16" t="s">
        <v>46</v>
      </c>
      <c r="D250" s="26" t="s">
        <v>30</v>
      </c>
      <c r="E250" s="16" t="s">
        <v>2482</v>
      </c>
      <c r="F250" s="27"/>
      <c r="G250" s="19">
        <f t="shared" si="3"/>
        <v>0</v>
      </c>
    </row>
    <row r="251" spans="1:7" ht="15.75" thickBot="1">
      <c r="A251" s="16" t="s">
        <v>529</v>
      </c>
      <c r="B251" s="16" t="s">
        <v>530</v>
      </c>
      <c r="C251" s="16" t="s">
        <v>46</v>
      </c>
      <c r="D251" s="26" t="s">
        <v>30</v>
      </c>
      <c r="E251" s="16" t="s">
        <v>531</v>
      </c>
      <c r="F251" s="27"/>
      <c r="G251" s="19">
        <f t="shared" si="3"/>
        <v>0</v>
      </c>
    </row>
    <row r="252" spans="1:7" ht="15.75" thickBot="1">
      <c r="A252" s="16" t="s">
        <v>532</v>
      </c>
      <c r="B252" s="16" t="s">
        <v>533</v>
      </c>
      <c r="C252" s="16" t="s">
        <v>46</v>
      </c>
      <c r="D252" s="26" t="s">
        <v>30</v>
      </c>
      <c r="E252" s="16" t="s">
        <v>587</v>
      </c>
      <c r="F252" s="27"/>
      <c r="G252" s="19">
        <f t="shared" si="3"/>
        <v>0</v>
      </c>
    </row>
    <row r="253" spans="1:7" ht="15.75" thickBot="1">
      <c r="A253" s="16" t="s">
        <v>534</v>
      </c>
      <c r="B253" s="16" t="s">
        <v>535</v>
      </c>
      <c r="C253" s="16" t="s">
        <v>46</v>
      </c>
      <c r="D253" s="26" t="s">
        <v>30</v>
      </c>
      <c r="E253" s="16" t="s">
        <v>536</v>
      </c>
      <c r="F253" s="27"/>
      <c r="G253" s="19">
        <f t="shared" si="3"/>
        <v>0</v>
      </c>
    </row>
    <row r="254" spans="1:7" ht="15.75" thickBot="1">
      <c r="A254" s="16" t="s">
        <v>537</v>
      </c>
      <c r="B254" s="16" t="s">
        <v>538</v>
      </c>
      <c r="C254" s="16" t="s">
        <v>159</v>
      </c>
      <c r="D254" s="26" t="s">
        <v>47</v>
      </c>
      <c r="E254" s="16" t="s">
        <v>2906</v>
      </c>
      <c r="F254" s="27"/>
      <c r="G254" s="19">
        <f t="shared" si="3"/>
        <v>0</v>
      </c>
    </row>
    <row r="255" spans="1:7" ht="15.75" thickBot="1">
      <c r="A255" s="16" t="s">
        <v>539</v>
      </c>
      <c r="B255" s="16" t="s">
        <v>540</v>
      </c>
      <c r="C255" s="16" t="s">
        <v>46</v>
      </c>
      <c r="D255" s="26" t="s">
        <v>47</v>
      </c>
      <c r="E255" s="16" t="s">
        <v>541</v>
      </c>
      <c r="F255" s="27"/>
      <c r="G255" s="19">
        <f t="shared" si="3"/>
        <v>0</v>
      </c>
    </row>
    <row r="256" spans="1:7" ht="15.75" thickBot="1">
      <c r="A256" s="16" t="s">
        <v>542</v>
      </c>
      <c r="B256" s="16" t="s">
        <v>543</v>
      </c>
      <c r="C256" s="16" t="s">
        <v>46</v>
      </c>
      <c r="D256" s="26" t="s">
        <v>30</v>
      </c>
      <c r="E256" s="16" t="s">
        <v>544</v>
      </c>
      <c r="F256" s="27"/>
      <c r="G256" s="19">
        <f t="shared" si="3"/>
        <v>0</v>
      </c>
    </row>
    <row r="257" spans="1:7" ht="15.75" thickBot="1">
      <c r="A257" s="16" t="s">
        <v>545</v>
      </c>
      <c r="B257" s="16" t="s">
        <v>546</v>
      </c>
      <c r="C257" s="16" t="s">
        <v>46</v>
      </c>
      <c r="D257" s="26" t="s">
        <v>30</v>
      </c>
      <c r="E257" s="16" t="s">
        <v>547</v>
      </c>
      <c r="F257" s="27"/>
      <c r="G257" s="19">
        <f t="shared" si="3"/>
        <v>0</v>
      </c>
    </row>
    <row r="258" spans="1:7" ht="15.75" thickBot="1">
      <c r="A258" s="16" t="s">
        <v>548</v>
      </c>
      <c r="B258" s="16" t="s">
        <v>549</v>
      </c>
      <c r="C258" s="16" t="s">
        <v>46</v>
      </c>
      <c r="D258" s="26" t="s">
        <v>47</v>
      </c>
      <c r="E258" s="16" t="s">
        <v>541</v>
      </c>
      <c r="F258" s="27"/>
      <c r="G258" s="19">
        <f t="shared" si="3"/>
        <v>0</v>
      </c>
    </row>
    <row r="259" spans="1:7" ht="15.75" thickBot="1">
      <c r="A259" s="16" t="s">
        <v>550</v>
      </c>
      <c r="B259" s="16" t="s">
        <v>551</v>
      </c>
      <c r="C259" s="16" t="s">
        <v>46</v>
      </c>
      <c r="D259" s="26" t="s">
        <v>47</v>
      </c>
      <c r="E259" s="16" t="s">
        <v>541</v>
      </c>
      <c r="F259" s="27"/>
      <c r="G259" s="19">
        <f t="shared" si="3"/>
        <v>0</v>
      </c>
    </row>
    <row r="260" spans="1:7" ht="15.75" thickBot="1">
      <c r="A260" s="16" t="s">
        <v>552</v>
      </c>
      <c r="B260" s="16" t="s">
        <v>553</v>
      </c>
      <c r="C260" s="16" t="s">
        <v>46</v>
      </c>
      <c r="D260" s="26" t="s">
        <v>47</v>
      </c>
      <c r="E260" s="16" t="s">
        <v>541</v>
      </c>
      <c r="F260" s="27"/>
      <c r="G260" s="19">
        <f t="shared" si="3"/>
        <v>0</v>
      </c>
    </row>
    <row r="261" spans="1:7" ht="15.75" thickBot="1">
      <c r="A261" s="16" t="s">
        <v>554</v>
      </c>
      <c r="B261" s="16" t="s">
        <v>555</v>
      </c>
      <c r="C261" s="16" t="s">
        <v>159</v>
      </c>
      <c r="D261" s="26" t="s">
        <v>47</v>
      </c>
      <c r="E261" s="16" t="s">
        <v>2759</v>
      </c>
      <c r="F261" s="27"/>
      <c r="G261" s="19">
        <f t="shared" si="3"/>
        <v>0</v>
      </c>
    </row>
    <row r="262" spans="1:7" ht="15.75" thickBot="1">
      <c r="A262" s="16" t="s">
        <v>556</v>
      </c>
      <c r="B262" s="16" t="s">
        <v>557</v>
      </c>
      <c r="C262" s="16" t="s">
        <v>159</v>
      </c>
      <c r="D262" s="26" t="s">
        <v>47</v>
      </c>
      <c r="E262" s="16" t="s">
        <v>2906</v>
      </c>
      <c r="F262" s="27"/>
      <c r="G262" s="19">
        <f t="shared" si="3"/>
        <v>0</v>
      </c>
    </row>
    <row r="263" spans="1:7" ht="15.75" thickBot="1">
      <c r="A263" s="16" t="s">
        <v>558</v>
      </c>
      <c r="B263" s="16" t="s">
        <v>559</v>
      </c>
      <c r="C263" s="16" t="s">
        <v>46</v>
      </c>
      <c r="D263" s="26" t="s">
        <v>47</v>
      </c>
      <c r="E263" s="16" t="s">
        <v>541</v>
      </c>
      <c r="F263" s="27"/>
      <c r="G263" s="19">
        <f t="shared" si="3"/>
        <v>0</v>
      </c>
    </row>
    <row r="264" spans="1:7" ht="15.75" thickBot="1">
      <c r="A264" s="16" t="s">
        <v>560</v>
      </c>
      <c r="B264" s="16" t="s">
        <v>561</v>
      </c>
      <c r="C264" s="16" t="s">
        <v>46</v>
      </c>
      <c r="D264" s="26" t="s">
        <v>30</v>
      </c>
      <c r="E264" s="16" t="s">
        <v>562</v>
      </c>
      <c r="F264" s="27"/>
      <c r="G264" s="19">
        <f t="shared" si="3"/>
        <v>0</v>
      </c>
    </row>
    <row r="265" spans="1:7" ht="15.75" thickBot="1">
      <c r="A265" s="16" t="s">
        <v>563</v>
      </c>
      <c r="B265" s="16" t="s">
        <v>564</v>
      </c>
      <c r="C265" s="16" t="s">
        <v>159</v>
      </c>
      <c r="D265" s="26" t="s">
        <v>47</v>
      </c>
      <c r="E265" s="16" t="s">
        <v>2653</v>
      </c>
      <c r="F265" s="27"/>
      <c r="G265" s="19">
        <f t="shared" si="3"/>
        <v>0</v>
      </c>
    </row>
    <row r="266" spans="1:7" ht="15.75" thickBot="1">
      <c r="A266" s="16" t="s">
        <v>565</v>
      </c>
      <c r="B266" s="16" t="s">
        <v>566</v>
      </c>
      <c r="C266" s="16" t="s">
        <v>159</v>
      </c>
      <c r="D266" s="26" t="s">
        <v>47</v>
      </c>
      <c r="E266" s="16" t="s">
        <v>2906</v>
      </c>
      <c r="F266" s="27"/>
      <c r="G266" s="19">
        <f t="shared" si="3"/>
        <v>0</v>
      </c>
    </row>
    <row r="267" spans="1:7" ht="15.75" thickBot="1">
      <c r="A267" s="16" t="s">
        <v>567</v>
      </c>
      <c r="B267" s="16" t="s">
        <v>568</v>
      </c>
      <c r="C267" s="16" t="s">
        <v>159</v>
      </c>
      <c r="D267" s="26" t="s">
        <v>47</v>
      </c>
      <c r="E267" s="16" t="s">
        <v>2654</v>
      </c>
      <c r="F267" s="27"/>
      <c r="G267" s="19">
        <f t="shared" si="3"/>
        <v>0</v>
      </c>
    </row>
    <row r="268" spans="1:7" ht="15.75" thickBot="1">
      <c r="A268" s="16" t="s">
        <v>569</v>
      </c>
      <c r="B268" s="16" t="s">
        <v>2483</v>
      </c>
      <c r="C268" s="16" t="s">
        <v>46</v>
      </c>
      <c r="D268" s="26" t="s">
        <v>47</v>
      </c>
      <c r="E268" s="16" t="s">
        <v>541</v>
      </c>
      <c r="F268" s="27"/>
      <c r="G268" s="19">
        <f t="shared" ref="G268:G331" si="4">E268*F268</f>
        <v>0</v>
      </c>
    </row>
    <row r="269" spans="1:7" ht="15.75" thickBot="1">
      <c r="A269" s="16" t="s">
        <v>570</v>
      </c>
      <c r="B269" s="16" t="s">
        <v>571</v>
      </c>
      <c r="C269" s="16" t="s">
        <v>46</v>
      </c>
      <c r="D269" s="26" t="s">
        <v>47</v>
      </c>
      <c r="E269" s="16" t="s">
        <v>541</v>
      </c>
      <c r="F269" s="27"/>
      <c r="G269" s="19">
        <f t="shared" si="4"/>
        <v>0</v>
      </c>
    </row>
    <row r="270" spans="1:7" ht="15.75" thickBot="1">
      <c r="A270" s="16" t="s">
        <v>572</v>
      </c>
      <c r="B270" s="16" t="s">
        <v>573</v>
      </c>
      <c r="C270" s="16" t="s">
        <v>46</v>
      </c>
      <c r="D270" s="26" t="s">
        <v>47</v>
      </c>
      <c r="E270" s="16" t="s">
        <v>2484</v>
      </c>
      <c r="F270" s="27"/>
      <c r="G270" s="19">
        <f t="shared" si="4"/>
        <v>0</v>
      </c>
    </row>
    <row r="271" spans="1:7" ht="15.75" thickBot="1">
      <c r="A271" s="16" t="s">
        <v>574</v>
      </c>
      <c r="B271" s="16" t="s">
        <v>575</v>
      </c>
      <c r="C271" s="16" t="s">
        <v>159</v>
      </c>
      <c r="D271" s="26" t="s">
        <v>47</v>
      </c>
      <c r="E271" s="16" t="s">
        <v>2653</v>
      </c>
      <c r="F271" s="27"/>
      <c r="G271" s="19">
        <f t="shared" si="4"/>
        <v>0</v>
      </c>
    </row>
    <row r="272" spans="1:7" ht="15.75" thickBot="1">
      <c r="A272" s="16" t="s">
        <v>576</v>
      </c>
      <c r="B272" s="16" t="s">
        <v>577</v>
      </c>
      <c r="C272" s="16" t="s">
        <v>159</v>
      </c>
      <c r="D272" s="26" t="s">
        <v>47</v>
      </c>
      <c r="E272" s="16" t="s">
        <v>2906</v>
      </c>
      <c r="F272" s="27"/>
      <c r="G272" s="19">
        <f t="shared" si="4"/>
        <v>0</v>
      </c>
    </row>
    <row r="273" spans="1:7" ht="15.75" thickBot="1">
      <c r="A273" s="16" t="s">
        <v>578</v>
      </c>
      <c r="B273" s="16" t="s">
        <v>579</v>
      </c>
      <c r="C273" s="16" t="s">
        <v>159</v>
      </c>
      <c r="D273" s="26" t="s">
        <v>47</v>
      </c>
      <c r="E273" s="16" t="s">
        <v>2654</v>
      </c>
      <c r="F273" s="27"/>
      <c r="G273" s="19">
        <f t="shared" si="4"/>
        <v>0</v>
      </c>
    </row>
    <row r="274" spans="1:7" ht="15.75" thickBot="1">
      <c r="A274" s="16" t="s">
        <v>580</v>
      </c>
      <c r="B274" s="16" t="s">
        <v>2485</v>
      </c>
      <c r="C274" s="16" t="s">
        <v>46</v>
      </c>
      <c r="D274" s="26" t="s">
        <v>47</v>
      </c>
      <c r="E274" s="16" t="s">
        <v>541</v>
      </c>
      <c r="F274" s="27"/>
      <c r="G274" s="19">
        <f t="shared" si="4"/>
        <v>0</v>
      </c>
    </row>
    <row r="275" spans="1:7" ht="15.75" thickBot="1">
      <c r="A275" s="16" t="s">
        <v>581</v>
      </c>
      <c r="B275" s="16" t="s">
        <v>582</v>
      </c>
      <c r="C275" s="16" t="s">
        <v>46</v>
      </c>
      <c r="D275" s="26" t="s">
        <v>30</v>
      </c>
      <c r="E275" s="16" t="s">
        <v>2442</v>
      </c>
      <c r="F275" s="27"/>
      <c r="G275" s="19">
        <f t="shared" si="4"/>
        <v>0</v>
      </c>
    </row>
    <row r="276" spans="1:7" ht="15.75" thickBot="1">
      <c r="A276" s="16" t="s">
        <v>583</v>
      </c>
      <c r="B276" s="16" t="s">
        <v>584</v>
      </c>
      <c r="C276" s="16" t="s">
        <v>46</v>
      </c>
      <c r="D276" s="26" t="s">
        <v>30</v>
      </c>
      <c r="E276" s="16" t="s">
        <v>2486</v>
      </c>
      <c r="F276" s="27"/>
      <c r="G276" s="19">
        <f t="shared" si="4"/>
        <v>0</v>
      </c>
    </row>
    <row r="277" spans="1:7" ht="15.75" thickBot="1">
      <c r="A277" s="16" t="s">
        <v>585</v>
      </c>
      <c r="B277" s="16" t="s">
        <v>586</v>
      </c>
      <c r="C277" s="16" t="s">
        <v>46</v>
      </c>
      <c r="D277" s="26" t="s">
        <v>30</v>
      </c>
      <c r="E277" s="16" t="s">
        <v>587</v>
      </c>
      <c r="F277" s="27"/>
      <c r="G277" s="19">
        <f t="shared" si="4"/>
        <v>0</v>
      </c>
    </row>
    <row r="278" spans="1:7" ht="15.75" thickBot="1">
      <c r="A278" s="16" t="s">
        <v>588</v>
      </c>
      <c r="B278" s="16" t="s">
        <v>589</v>
      </c>
      <c r="C278" s="16" t="s">
        <v>46</v>
      </c>
      <c r="D278" s="26" t="s">
        <v>30</v>
      </c>
      <c r="E278" s="16" t="s">
        <v>590</v>
      </c>
      <c r="F278" s="27"/>
      <c r="G278" s="19">
        <f t="shared" si="4"/>
        <v>0</v>
      </c>
    </row>
    <row r="279" spans="1:7" ht="15.75" thickBot="1">
      <c r="A279" s="16" t="s">
        <v>591</v>
      </c>
      <c r="B279" s="16" t="s">
        <v>592</v>
      </c>
      <c r="C279" s="16" t="s">
        <v>46</v>
      </c>
      <c r="D279" s="26" t="s">
        <v>49</v>
      </c>
      <c r="E279" s="16" t="s">
        <v>2655</v>
      </c>
      <c r="F279" s="27"/>
      <c r="G279" s="19">
        <f t="shared" si="4"/>
        <v>0</v>
      </c>
    </row>
    <row r="280" spans="1:7" ht="15.75" thickBot="1">
      <c r="A280" s="16" t="s">
        <v>593</v>
      </c>
      <c r="B280" s="16" t="s">
        <v>594</v>
      </c>
      <c r="C280" s="16" t="s">
        <v>46</v>
      </c>
      <c r="D280" s="26" t="s">
        <v>49</v>
      </c>
      <c r="E280" s="16" t="s">
        <v>132</v>
      </c>
      <c r="F280" s="27"/>
      <c r="G280" s="19">
        <f t="shared" si="4"/>
        <v>0</v>
      </c>
    </row>
    <row r="281" spans="1:7" ht="15.75" thickBot="1">
      <c r="A281" s="16" t="s">
        <v>595</v>
      </c>
      <c r="B281" s="16" t="s">
        <v>596</v>
      </c>
      <c r="C281" s="16" t="s">
        <v>46</v>
      </c>
      <c r="D281" s="26" t="s">
        <v>30</v>
      </c>
      <c r="E281" s="16" t="s">
        <v>597</v>
      </c>
      <c r="F281" s="27"/>
      <c r="G281" s="19">
        <f t="shared" si="4"/>
        <v>0</v>
      </c>
    </row>
    <row r="282" spans="1:7" ht="15.75" thickBot="1">
      <c r="A282" s="16" t="s">
        <v>598</v>
      </c>
      <c r="B282" s="16" t="s">
        <v>599</v>
      </c>
      <c r="C282" s="16" t="s">
        <v>46</v>
      </c>
      <c r="D282" s="26" t="s">
        <v>30</v>
      </c>
      <c r="E282" s="16" t="s">
        <v>2453</v>
      </c>
      <c r="F282" s="27"/>
      <c r="G282" s="19">
        <f t="shared" si="4"/>
        <v>0</v>
      </c>
    </row>
    <row r="283" spans="1:7" ht="15.75" thickBot="1">
      <c r="A283" s="16" t="s">
        <v>600</v>
      </c>
      <c r="B283" s="16" t="s">
        <v>601</v>
      </c>
      <c r="C283" s="16" t="s">
        <v>46</v>
      </c>
      <c r="D283" s="26" t="s">
        <v>30</v>
      </c>
      <c r="E283" s="16" t="s">
        <v>602</v>
      </c>
      <c r="F283" s="27"/>
      <c r="G283" s="19">
        <f t="shared" si="4"/>
        <v>0</v>
      </c>
    </row>
    <row r="284" spans="1:7" ht="15.75" thickBot="1">
      <c r="A284" s="16" t="s">
        <v>603</v>
      </c>
      <c r="B284" s="16" t="s">
        <v>604</v>
      </c>
      <c r="C284" s="16" t="s">
        <v>159</v>
      </c>
      <c r="D284" s="26" t="s">
        <v>47</v>
      </c>
      <c r="E284" s="16" t="s">
        <v>2487</v>
      </c>
      <c r="F284" s="27"/>
      <c r="G284" s="19">
        <f t="shared" si="4"/>
        <v>0</v>
      </c>
    </row>
    <row r="285" spans="1:7" ht="15.75" thickBot="1">
      <c r="A285" s="16" t="s">
        <v>605</v>
      </c>
      <c r="B285" s="16" t="s">
        <v>606</v>
      </c>
      <c r="C285" s="16" t="s">
        <v>46</v>
      </c>
      <c r="D285" s="26" t="s">
        <v>47</v>
      </c>
      <c r="E285" s="16" t="s">
        <v>607</v>
      </c>
      <c r="F285" s="27"/>
      <c r="G285" s="19">
        <f t="shared" si="4"/>
        <v>0</v>
      </c>
    </row>
    <row r="286" spans="1:7" ht="15.75" thickBot="1">
      <c r="A286" s="16" t="s">
        <v>608</v>
      </c>
      <c r="B286" s="16" t="s">
        <v>609</v>
      </c>
      <c r="C286" s="16" t="s">
        <v>159</v>
      </c>
      <c r="D286" s="26" t="s">
        <v>47</v>
      </c>
      <c r="E286" s="16" t="s">
        <v>610</v>
      </c>
      <c r="F286" s="27"/>
      <c r="G286" s="19">
        <f t="shared" si="4"/>
        <v>0</v>
      </c>
    </row>
    <row r="287" spans="1:7" ht="15.75" thickBot="1">
      <c r="A287" s="16" t="s">
        <v>611</v>
      </c>
      <c r="B287" s="16" t="s">
        <v>612</v>
      </c>
      <c r="C287" s="16" t="s">
        <v>46</v>
      </c>
      <c r="D287" s="26" t="s">
        <v>47</v>
      </c>
      <c r="E287" s="16" t="s">
        <v>541</v>
      </c>
      <c r="F287" s="27"/>
      <c r="G287" s="19">
        <f t="shared" si="4"/>
        <v>0</v>
      </c>
    </row>
    <row r="288" spans="1:7" ht="15.75" thickBot="1">
      <c r="A288" s="16" t="s">
        <v>613</v>
      </c>
      <c r="B288" s="16" t="s">
        <v>614</v>
      </c>
      <c r="C288" s="16" t="s">
        <v>46</v>
      </c>
      <c r="D288" s="26" t="s">
        <v>30</v>
      </c>
      <c r="E288" s="16" t="s">
        <v>536</v>
      </c>
      <c r="F288" s="27"/>
      <c r="G288" s="19">
        <f t="shared" si="4"/>
        <v>0</v>
      </c>
    </row>
    <row r="289" spans="1:7" ht="15.75" thickBot="1">
      <c r="A289" s="16" t="s">
        <v>615</v>
      </c>
      <c r="B289" s="16" t="s">
        <v>616</v>
      </c>
      <c r="C289" s="16" t="s">
        <v>46</v>
      </c>
      <c r="D289" s="26" t="s">
        <v>47</v>
      </c>
      <c r="E289" s="16" t="s">
        <v>2656</v>
      </c>
      <c r="F289" s="27"/>
      <c r="G289" s="19">
        <f t="shared" si="4"/>
        <v>0</v>
      </c>
    </row>
    <row r="290" spans="1:7" ht="15.75" thickBot="1">
      <c r="A290" s="16" t="s">
        <v>617</v>
      </c>
      <c r="B290" s="16" t="s">
        <v>618</v>
      </c>
      <c r="C290" s="16" t="s">
        <v>159</v>
      </c>
      <c r="D290" s="26" t="s">
        <v>47</v>
      </c>
      <c r="E290" s="16" t="s">
        <v>2906</v>
      </c>
      <c r="F290" s="27"/>
      <c r="G290" s="19">
        <f t="shared" si="4"/>
        <v>0</v>
      </c>
    </row>
    <row r="291" spans="1:7" ht="15.75" thickBot="1">
      <c r="A291" s="16" t="s">
        <v>619</v>
      </c>
      <c r="B291" s="16" t="s">
        <v>620</v>
      </c>
      <c r="C291" s="16" t="s">
        <v>46</v>
      </c>
      <c r="D291" s="26" t="s">
        <v>47</v>
      </c>
      <c r="E291" s="16" t="s">
        <v>541</v>
      </c>
      <c r="F291" s="27"/>
      <c r="G291" s="19">
        <f t="shared" si="4"/>
        <v>0</v>
      </c>
    </row>
    <row r="292" spans="1:7" ht="15.75" thickBot="1">
      <c r="A292" s="16" t="s">
        <v>621</v>
      </c>
      <c r="B292" s="16" t="s">
        <v>622</v>
      </c>
      <c r="C292" s="16" t="s">
        <v>46</v>
      </c>
      <c r="D292" s="26" t="s">
        <v>30</v>
      </c>
      <c r="E292" s="16" t="s">
        <v>2907</v>
      </c>
      <c r="F292" s="27"/>
      <c r="G292" s="19">
        <f t="shared" si="4"/>
        <v>0</v>
      </c>
    </row>
    <row r="293" spans="1:7" ht="15.75" thickBot="1">
      <c r="A293" s="16" t="s">
        <v>624</v>
      </c>
      <c r="B293" s="16" t="s">
        <v>625</v>
      </c>
      <c r="C293" s="16" t="s">
        <v>46</v>
      </c>
      <c r="D293" s="26" t="s">
        <v>30</v>
      </c>
      <c r="E293" s="16" t="s">
        <v>2554</v>
      </c>
      <c r="F293" s="27"/>
      <c r="G293" s="19">
        <f t="shared" si="4"/>
        <v>0</v>
      </c>
    </row>
    <row r="294" spans="1:7" ht="15.75" thickBot="1">
      <c r="A294" s="16" t="s">
        <v>626</v>
      </c>
      <c r="B294" s="16" t="s">
        <v>627</v>
      </c>
      <c r="C294" s="16" t="s">
        <v>46</v>
      </c>
      <c r="D294" s="26" t="s">
        <v>30</v>
      </c>
      <c r="E294" s="16" t="s">
        <v>2908</v>
      </c>
      <c r="F294" s="27"/>
      <c r="G294" s="19">
        <f t="shared" si="4"/>
        <v>0</v>
      </c>
    </row>
    <row r="295" spans="1:7" ht="15.75" thickBot="1">
      <c r="A295" s="16" t="s">
        <v>628</v>
      </c>
      <c r="B295" s="16" t="s">
        <v>629</v>
      </c>
      <c r="C295" s="16" t="s">
        <v>46</v>
      </c>
      <c r="D295" s="26" t="s">
        <v>30</v>
      </c>
      <c r="E295" s="16" t="s">
        <v>2909</v>
      </c>
      <c r="F295" s="27"/>
      <c r="G295" s="19">
        <f t="shared" si="4"/>
        <v>0</v>
      </c>
    </row>
    <row r="296" spans="1:7" ht="15.75" thickBot="1">
      <c r="A296" s="16" t="s">
        <v>630</v>
      </c>
      <c r="B296" s="16" t="s">
        <v>631</v>
      </c>
      <c r="C296" s="16" t="s">
        <v>46</v>
      </c>
      <c r="D296" s="26" t="s">
        <v>30</v>
      </c>
      <c r="E296" s="16" t="s">
        <v>632</v>
      </c>
      <c r="F296" s="27"/>
      <c r="G296" s="19">
        <f t="shared" si="4"/>
        <v>0</v>
      </c>
    </row>
    <row r="297" spans="1:7" ht="15.75" thickBot="1">
      <c r="A297" s="16" t="s">
        <v>633</v>
      </c>
      <c r="B297" s="16" t="s">
        <v>634</v>
      </c>
      <c r="C297" s="16" t="s">
        <v>46</v>
      </c>
      <c r="D297" s="26" t="s">
        <v>30</v>
      </c>
      <c r="E297" s="16" t="s">
        <v>635</v>
      </c>
      <c r="F297" s="27"/>
      <c r="G297" s="19">
        <f t="shared" si="4"/>
        <v>0</v>
      </c>
    </row>
    <row r="298" spans="1:7" ht="15.75" thickBot="1">
      <c r="A298" s="16" t="s">
        <v>636</v>
      </c>
      <c r="B298" s="16" t="s">
        <v>637</v>
      </c>
      <c r="C298" s="16" t="s">
        <v>46</v>
      </c>
      <c r="D298" s="26" t="s">
        <v>30</v>
      </c>
      <c r="E298" s="16" t="s">
        <v>635</v>
      </c>
      <c r="F298" s="27"/>
      <c r="G298" s="19">
        <f t="shared" si="4"/>
        <v>0</v>
      </c>
    </row>
    <row r="299" spans="1:7" ht="15.75" thickBot="1">
      <c r="A299" s="16" t="s">
        <v>638</v>
      </c>
      <c r="B299" s="16" t="s">
        <v>639</v>
      </c>
      <c r="C299" s="16" t="s">
        <v>46</v>
      </c>
      <c r="D299" s="26" t="s">
        <v>30</v>
      </c>
      <c r="E299" s="16" t="s">
        <v>640</v>
      </c>
      <c r="F299" s="27"/>
      <c r="G299" s="19">
        <f t="shared" si="4"/>
        <v>0</v>
      </c>
    </row>
    <row r="300" spans="1:7" ht="15.75" thickBot="1">
      <c r="A300" s="16" t="s">
        <v>2412</v>
      </c>
      <c r="B300" s="16" t="s">
        <v>2413</v>
      </c>
      <c r="C300" s="16" t="s">
        <v>46</v>
      </c>
      <c r="D300" s="26" t="s">
        <v>30</v>
      </c>
      <c r="E300" s="16" t="s">
        <v>2414</v>
      </c>
      <c r="F300" s="27"/>
      <c r="G300" s="19">
        <f t="shared" si="4"/>
        <v>0</v>
      </c>
    </row>
    <row r="301" spans="1:7" ht="15.75" thickBot="1">
      <c r="A301" s="16" t="s">
        <v>642</v>
      </c>
      <c r="B301" s="16" t="s">
        <v>643</v>
      </c>
      <c r="C301" s="16" t="s">
        <v>46</v>
      </c>
      <c r="D301" s="26" t="s">
        <v>30</v>
      </c>
      <c r="E301" s="16" t="s">
        <v>646</v>
      </c>
      <c r="F301" s="27"/>
      <c r="G301" s="19">
        <f t="shared" si="4"/>
        <v>0</v>
      </c>
    </row>
    <row r="302" spans="1:7" ht="15.75" thickBot="1">
      <c r="A302" s="16" t="s">
        <v>644</v>
      </c>
      <c r="B302" s="16" t="s">
        <v>645</v>
      </c>
      <c r="C302" s="16" t="s">
        <v>46</v>
      </c>
      <c r="D302" s="26" t="s">
        <v>30</v>
      </c>
      <c r="E302" s="16" t="s">
        <v>646</v>
      </c>
      <c r="F302" s="27"/>
      <c r="G302" s="19">
        <f t="shared" si="4"/>
        <v>0</v>
      </c>
    </row>
    <row r="303" spans="1:7" ht="15.75" thickBot="1">
      <c r="A303" s="16" t="s">
        <v>2488</v>
      </c>
      <c r="B303" s="16" t="s">
        <v>2489</v>
      </c>
      <c r="C303" s="16" t="s">
        <v>46</v>
      </c>
      <c r="D303" s="26" t="s">
        <v>30</v>
      </c>
      <c r="E303" s="16" t="s">
        <v>646</v>
      </c>
      <c r="F303" s="27"/>
      <c r="G303" s="19">
        <f t="shared" si="4"/>
        <v>0</v>
      </c>
    </row>
    <row r="304" spans="1:7" ht="15.75" thickBot="1">
      <c r="A304" s="16" t="s">
        <v>647</v>
      </c>
      <c r="B304" s="16" t="s">
        <v>648</v>
      </c>
      <c r="C304" s="16" t="s">
        <v>46</v>
      </c>
      <c r="D304" s="26" t="s">
        <v>30</v>
      </c>
      <c r="E304" s="16" t="s">
        <v>2910</v>
      </c>
      <c r="F304" s="27"/>
      <c r="G304" s="19">
        <f t="shared" si="4"/>
        <v>0</v>
      </c>
    </row>
    <row r="305" spans="1:7" ht="15.75" thickBot="1">
      <c r="A305" s="16" t="s">
        <v>2491</v>
      </c>
      <c r="B305" s="16" t="s">
        <v>2658</v>
      </c>
      <c r="C305" s="16" t="s">
        <v>46</v>
      </c>
      <c r="D305" s="26" t="s">
        <v>30</v>
      </c>
      <c r="E305" s="16" t="s">
        <v>2761</v>
      </c>
      <c r="F305" s="27"/>
      <c r="G305" s="19">
        <f t="shared" si="4"/>
        <v>0</v>
      </c>
    </row>
    <row r="306" spans="1:7" ht="15.75" thickBot="1">
      <c r="A306" s="16" t="s">
        <v>2490</v>
      </c>
      <c r="B306" s="16" t="s">
        <v>2659</v>
      </c>
      <c r="C306" s="16" t="s">
        <v>46</v>
      </c>
      <c r="D306" s="26" t="s">
        <v>30</v>
      </c>
      <c r="E306" s="16" t="s">
        <v>2503</v>
      </c>
      <c r="F306" s="27"/>
      <c r="G306" s="19">
        <f t="shared" si="4"/>
        <v>0</v>
      </c>
    </row>
    <row r="307" spans="1:7" ht="15.75" thickBot="1">
      <c r="A307" s="16" t="s">
        <v>649</v>
      </c>
      <c r="B307" s="16" t="s">
        <v>650</v>
      </c>
      <c r="C307" s="16" t="s">
        <v>46</v>
      </c>
      <c r="D307" s="26" t="s">
        <v>47</v>
      </c>
      <c r="E307" s="16" t="s">
        <v>2911</v>
      </c>
      <c r="F307" s="27"/>
      <c r="G307" s="19">
        <f t="shared" si="4"/>
        <v>0</v>
      </c>
    </row>
    <row r="308" spans="1:7" ht="15.75" thickBot="1">
      <c r="A308" s="16" t="s">
        <v>651</v>
      </c>
      <c r="B308" s="16" t="s">
        <v>652</v>
      </c>
      <c r="C308" s="16" t="s">
        <v>46</v>
      </c>
      <c r="D308" s="26" t="s">
        <v>47</v>
      </c>
      <c r="E308" s="16" t="s">
        <v>2660</v>
      </c>
      <c r="F308" s="27"/>
      <c r="G308" s="19">
        <f t="shared" si="4"/>
        <v>0</v>
      </c>
    </row>
    <row r="309" spans="1:7" ht="15.75" thickBot="1">
      <c r="A309" s="16" t="s">
        <v>653</v>
      </c>
      <c r="B309" s="16" t="s">
        <v>654</v>
      </c>
      <c r="C309" s="16" t="s">
        <v>46</v>
      </c>
      <c r="D309" s="26" t="s">
        <v>47</v>
      </c>
      <c r="E309" s="16" t="s">
        <v>2762</v>
      </c>
      <c r="F309" s="27"/>
      <c r="G309" s="19">
        <f t="shared" si="4"/>
        <v>0</v>
      </c>
    </row>
    <row r="310" spans="1:7" ht="15.75" thickBot="1">
      <c r="A310" s="16" t="s">
        <v>655</v>
      </c>
      <c r="B310" s="16" t="s">
        <v>2334</v>
      </c>
      <c r="C310" s="16" t="s">
        <v>46</v>
      </c>
      <c r="D310" s="26" t="s">
        <v>47</v>
      </c>
      <c r="E310" s="16" t="s">
        <v>656</v>
      </c>
      <c r="F310" s="27"/>
      <c r="G310" s="19">
        <f t="shared" si="4"/>
        <v>0</v>
      </c>
    </row>
    <row r="311" spans="1:7" ht="15.75" thickBot="1">
      <c r="A311" s="16" t="s">
        <v>657</v>
      </c>
      <c r="B311" s="16" t="s">
        <v>658</v>
      </c>
      <c r="C311" s="16" t="s">
        <v>46</v>
      </c>
      <c r="D311" s="26" t="s">
        <v>47</v>
      </c>
      <c r="E311" s="16" t="s">
        <v>1172</v>
      </c>
      <c r="F311" s="27"/>
      <c r="G311" s="19">
        <f t="shared" si="4"/>
        <v>0</v>
      </c>
    </row>
    <row r="312" spans="1:7" ht="15.75" thickBot="1">
      <c r="A312" s="16" t="s">
        <v>659</v>
      </c>
      <c r="B312" s="16" t="s">
        <v>660</v>
      </c>
      <c r="C312" s="16" t="s">
        <v>159</v>
      </c>
      <c r="D312" s="26" t="s">
        <v>49</v>
      </c>
      <c r="E312" s="16" t="s">
        <v>661</v>
      </c>
      <c r="F312" s="27"/>
      <c r="G312" s="19">
        <f t="shared" si="4"/>
        <v>0</v>
      </c>
    </row>
    <row r="313" spans="1:7" ht="15.75" thickBot="1">
      <c r="A313" s="16" t="s">
        <v>662</v>
      </c>
      <c r="B313" s="16" t="s">
        <v>663</v>
      </c>
      <c r="C313" s="16" t="s">
        <v>46</v>
      </c>
      <c r="D313" s="26" t="s">
        <v>47</v>
      </c>
      <c r="E313" s="16" t="s">
        <v>2555</v>
      </c>
      <c r="F313" s="27"/>
      <c r="G313" s="19">
        <f t="shared" si="4"/>
        <v>0</v>
      </c>
    </row>
    <row r="314" spans="1:7" ht="15.75" thickBot="1">
      <c r="A314" s="16" t="s">
        <v>664</v>
      </c>
      <c r="B314" s="16" t="s">
        <v>665</v>
      </c>
      <c r="C314" s="16" t="s">
        <v>46</v>
      </c>
      <c r="D314" s="26" t="s">
        <v>47</v>
      </c>
      <c r="E314" s="16" t="s">
        <v>666</v>
      </c>
      <c r="F314" s="27"/>
      <c r="G314" s="19">
        <f t="shared" si="4"/>
        <v>0</v>
      </c>
    </row>
    <row r="315" spans="1:7" ht="15.75" thickBot="1">
      <c r="A315" s="16" t="s">
        <v>2763</v>
      </c>
      <c r="B315" s="16" t="s">
        <v>2764</v>
      </c>
      <c r="C315" s="16" t="s">
        <v>46</v>
      </c>
      <c r="D315" s="26" t="s">
        <v>47</v>
      </c>
      <c r="E315" s="16" t="s">
        <v>2765</v>
      </c>
      <c r="F315" s="27"/>
      <c r="G315" s="19">
        <f t="shared" si="4"/>
        <v>0</v>
      </c>
    </row>
    <row r="316" spans="1:7" ht="15.75" thickBot="1">
      <c r="A316" s="16" t="s">
        <v>667</v>
      </c>
      <c r="B316" s="16" t="s">
        <v>668</v>
      </c>
      <c r="C316" s="16" t="s">
        <v>46</v>
      </c>
      <c r="D316" s="26" t="s">
        <v>47</v>
      </c>
      <c r="E316" s="16" t="s">
        <v>2765</v>
      </c>
      <c r="F316" s="27"/>
      <c r="G316" s="19">
        <f t="shared" si="4"/>
        <v>0</v>
      </c>
    </row>
    <row r="317" spans="1:7" ht="15.75" thickBot="1">
      <c r="A317" s="16" t="s">
        <v>670</v>
      </c>
      <c r="B317" s="16" t="s">
        <v>671</v>
      </c>
      <c r="C317" s="16" t="s">
        <v>46</v>
      </c>
      <c r="D317" s="26" t="s">
        <v>47</v>
      </c>
      <c r="E317" s="16" t="s">
        <v>2912</v>
      </c>
      <c r="F317" s="27"/>
      <c r="G317" s="19">
        <f t="shared" si="4"/>
        <v>0</v>
      </c>
    </row>
    <row r="318" spans="1:7" ht="15.75" thickBot="1">
      <c r="A318" s="16" t="s">
        <v>672</v>
      </c>
      <c r="B318" s="16" t="s">
        <v>673</v>
      </c>
      <c r="C318" s="16" t="s">
        <v>46</v>
      </c>
      <c r="D318" s="26" t="s">
        <v>47</v>
      </c>
      <c r="E318" s="16" t="s">
        <v>2912</v>
      </c>
      <c r="F318" s="27"/>
      <c r="G318" s="19">
        <f t="shared" si="4"/>
        <v>0</v>
      </c>
    </row>
    <row r="319" spans="1:7" ht="15.75" thickBot="1">
      <c r="A319" s="16" t="s">
        <v>2766</v>
      </c>
      <c r="B319" s="16" t="s">
        <v>2767</v>
      </c>
      <c r="C319" s="16" t="s">
        <v>46</v>
      </c>
      <c r="D319" s="26" t="s">
        <v>30</v>
      </c>
      <c r="E319" s="16" t="s">
        <v>2768</v>
      </c>
      <c r="F319" s="27"/>
      <c r="G319" s="19">
        <f t="shared" si="4"/>
        <v>0</v>
      </c>
    </row>
    <row r="320" spans="1:7" ht="15.75" thickBot="1">
      <c r="A320" s="16" t="s">
        <v>674</v>
      </c>
      <c r="B320" s="16" t="s">
        <v>675</v>
      </c>
      <c r="C320" s="16" t="s">
        <v>117</v>
      </c>
      <c r="D320" s="26" t="s">
        <v>30</v>
      </c>
      <c r="E320" s="16" t="s">
        <v>676</v>
      </c>
      <c r="F320" s="27"/>
      <c r="G320" s="19">
        <f t="shared" si="4"/>
        <v>0</v>
      </c>
    </row>
    <row r="321" spans="1:7" ht="15.75" thickBot="1">
      <c r="A321" s="16" t="s">
        <v>677</v>
      </c>
      <c r="B321" s="16" t="s">
        <v>678</v>
      </c>
      <c r="C321" s="16" t="s">
        <v>117</v>
      </c>
      <c r="D321" s="26" t="s">
        <v>30</v>
      </c>
      <c r="E321" s="16" t="s">
        <v>679</v>
      </c>
      <c r="F321" s="27"/>
      <c r="G321" s="19">
        <f t="shared" si="4"/>
        <v>0</v>
      </c>
    </row>
    <row r="322" spans="1:7" ht="15.75" thickBot="1">
      <c r="A322" s="16" t="s">
        <v>680</v>
      </c>
      <c r="B322" s="16" t="s">
        <v>681</v>
      </c>
      <c r="C322" s="16" t="s">
        <v>117</v>
      </c>
      <c r="D322" s="26" t="s">
        <v>30</v>
      </c>
      <c r="E322" s="16" t="s">
        <v>682</v>
      </c>
      <c r="F322" s="27"/>
      <c r="G322" s="19">
        <f t="shared" si="4"/>
        <v>0</v>
      </c>
    </row>
    <row r="323" spans="1:7" ht="15.75" thickBot="1">
      <c r="A323" s="16" t="s">
        <v>683</v>
      </c>
      <c r="B323" s="16" t="s">
        <v>684</v>
      </c>
      <c r="C323" s="16" t="s">
        <v>117</v>
      </c>
      <c r="D323" s="26" t="s">
        <v>30</v>
      </c>
      <c r="E323" s="16" t="s">
        <v>685</v>
      </c>
      <c r="F323" s="27"/>
      <c r="G323" s="19">
        <f t="shared" si="4"/>
        <v>0</v>
      </c>
    </row>
    <row r="324" spans="1:7" ht="15.75" thickBot="1">
      <c r="A324" s="16" t="s">
        <v>686</v>
      </c>
      <c r="B324" s="16" t="s">
        <v>687</v>
      </c>
      <c r="C324" s="16" t="s">
        <v>117</v>
      </c>
      <c r="D324" s="26" t="s">
        <v>30</v>
      </c>
      <c r="E324" s="16" t="s">
        <v>688</v>
      </c>
      <c r="F324" s="27"/>
      <c r="G324" s="19">
        <f t="shared" si="4"/>
        <v>0</v>
      </c>
    </row>
    <row r="325" spans="1:7" ht="15.75" thickBot="1">
      <c r="A325" s="16" t="s">
        <v>689</v>
      </c>
      <c r="B325" s="16" t="s">
        <v>690</v>
      </c>
      <c r="C325" s="16" t="s">
        <v>117</v>
      </c>
      <c r="D325" s="26" t="s">
        <v>30</v>
      </c>
      <c r="E325" s="16" t="s">
        <v>676</v>
      </c>
      <c r="F325" s="27"/>
      <c r="G325" s="19">
        <f t="shared" si="4"/>
        <v>0</v>
      </c>
    </row>
    <row r="326" spans="1:7" ht="15.75" thickBot="1">
      <c r="A326" s="16" t="s">
        <v>691</v>
      </c>
      <c r="B326" s="16" t="s">
        <v>692</v>
      </c>
      <c r="C326" s="16" t="s">
        <v>117</v>
      </c>
      <c r="D326" s="26" t="s">
        <v>30</v>
      </c>
      <c r="E326" s="16" t="s">
        <v>1917</v>
      </c>
      <c r="F326" s="27"/>
      <c r="G326" s="19">
        <f t="shared" si="4"/>
        <v>0</v>
      </c>
    </row>
    <row r="327" spans="1:7" ht="15.75" thickBot="1">
      <c r="A327" s="16" t="s">
        <v>693</v>
      </c>
      <c r="B327" s="16" t="s">
        <v>694</v>
      </c>
      <c r="C327" s="16" t="s">
        <v>117</v>
      </c>
      <c r="D327" s="26" t="s">
        <v>30</v>
      </c>
      <c r="E327" s="16" t="s">
        <v>695</v>
      </c>
      <c r="F327" s="27"/>
      <c r="G327" s="19">
        <f t="shared" si="4"/>
        <v>0</v>
      </c>
    </row>
    <row r="328" spans="1:7" ht="15.75" thickBot="1">
      <c r="A328" s="16" t="s">
        <v>696</v>
      </c>
      <c r="B328" s="16" t="s">
        <v>697</v>
      </c>
      <c r="C328" s="16" t="s">
        <v>128</v>
      </c>
      <c r="D328" s="26" t="s">
        <v>30</v>
      </c>
      <c r="E328" s="16" t="s">
        <v>2492</v>
      </c>
      <c r="F328" s="27"/>
      <c r="G328" s="19">
        <f t="shared" si="4"/>
        <v>0</v>
      </c>
    </row>
    <row r="329" spans="1:7" ht="15.75" thickBot="1">
      <c r="A329" s="16" t="s">
        <v>698</v>
      </c>
      <c r="B329" s="16" t="s">
        <v>699</v>
      </c>
      <c r="C329" s="16" t="s">
        <v>117</v>
      </c>
      <c r="D329" s="26" t="s">
        <v>30</v>
      </c>
      <c r="E329" s="16" t="s">
        <v>2913</v>
      </c>
      <c r="F329" s="27"/>
      <c r="G329" s="19">
        <f t="shared" si="4"/>
        <v>0</v>
      </c>
    </row>
    <row r="330" spans="1:7" ht="15.75" thickBot="1">
      <c r="A330" s="16" t="s">
        <v>700</v>
      </c>
      <c r="B330" s="16" t="s">
        <v>701</v>
      </c>
      <c r="C330" s="16" t="s">
        <v>117</v>
      </c>
      <c r="D330" s="26" t="s">
        <v>30</v>
      </c>
      <c r="E330" s="16" t="s">
        <v>702</v>
      </c>
      <c r="F330" s="27"/>
      <c r="G330" s="19">
        <f t="shared" si="4"/>
        <v>0</v>
      </c>
    </row>
    <row r="331" spans="1:7" ht="15.75" thickBot="1">
      <c r="A331" s="16" t="s">
        <v>703</v>
      </c>
      <c r="B331" s="16" t="s">
        <v>704</v>
      </c>
      <c r="C331" s="16" t="s">
        <v>46</v>
      </c>
      <c r="D331" s="26" t="s">
        <v>30</v>
      </c>
      <c r="E331" s="16" t="s">
        <v>705</v>
      </c>
      <c r="F331" s="27"/>
      <c r="G331" s="19">
        <f t="shared" si="4"/>
        <v>0</v>
      </c>
    </row>
    <row r="332" spans="1:7" ht="15.75" thickBot="1">
      <c r="A332" s="16" t="s">
        <v>706</v>
      </c>
      <c r="B332" s="16" t="s">
        <v>707</v>
      </c>
      <c r="C332" s="16" t="s">
        <v>117</v>
      </c>
      <c r="D332" s="26" t="s">
        <v>30</v>
      </c>
      <c r="E332" s="16" t="s">
        <v>708</v>
      </c>
      <c r="F332" s="27"/>
      <c r="G332" s="19">
        <f t="shared" ref="G332:G395" si="5">E332*F332</f>
        <v>0</v>
      </c>
    </row>
    <row r="333" spans="1:7" ht="15.75" thickBot="1">
      <c r="A333" s="16" t="s">
        <v>709</v>
      </c>
      <c r="B333" s="16" t="s">
        <v>710</v>
      </c>
      <c r="C333" s="16" t="s">
        <v>117</v>
      </c>
      <c r="D333" s="26" t="s">
        <v>30</v>
      </c>
      <c r="E333" s="16" t="s">
        <v>711</v>
      </c>
      <c r="F333" s="27"/>
      <c r="G333" s="19">
        <f t="shared" si="5"/>
        <v>0</v>
      </c>
    </row>
    <row r="334" spans="1:7" ht="15.75" thickBot="1">
      <c r="A334" s="16" t="s">
        <v>712</v>
      </c>
      <c r="B334" s="16" t="s">
        <v>713</v>
      </c>
      <c r="C334" s="16" t="s">
        <v>714</v>
      </c>
      <c r="D334" s="26" t="s">
        <v>30</v>
      </c>
      <c r="E334" s="16" t="s">
        <v>715</v>
      </c>
      <c r="F334" s="27"/>
      <c r="G334" s="19">
        <f t="shared" si="5"/>
        <v>0</v>
      </c>
    </row>
    <row r="335" spans="1:7" ht="15.75" thickBot="1">
      <c r="A335" s="16" t="s">
        <v>716</v>
      </c>
      <c r="B335" s="16" t="s">
        <v>717</v>
      </c>
      <c r="C335" s="16" t="s">
        <v>117</v>
      </c>
      <c r="D335" s="26" t="s">
        <v>30</v>
      </c>
      <c r="E335" s="16" t="s">
        <v>2415</v>
      </c>
      <c r="F335" s="27"/>
      <c r="G335" s="19">
        <f t="shared" si="5"/>
        <v>0</v>
      </c>
    </row>
    <row r="336" spans="1:7" ht="15.75" thickBot="1">
      <c r="A336" s="16" t="s">
        <v>718</v>
      </c>
      <c r="B336" s="16" t="s">
        <v>719</v>
      </c>
      <c r="C336" s="16" t="s">
        <v>117</v>
      </c>
      <c r="D336" s="26" t="s">
        <v>30</v>
      </c>
      <c r="E336" s="16" t="s">
        <v>720</v>
      </c>
      <c r="F336" s="27"/>
      <c r="G336" s="19">
        <f t="shared" si="5"/>
        <v>0</v>
      </c>
    </row>
    <row r="337" spans="1:7" ht="15.75" thickBot="1">
      <c r="A337" s="16" t="s">
        <v>2769</v>
      </c>
      <c r="B337" s="16" t="s">
        <v>2770</v>
      </c>
      <c r="C337" s="16" t="s">
        <v>117</v>
      </c>
      <c r="D337" s="26" t="s">
        <v>30</v>
      </c>
      <c r="E337" s="16" t="s">
        <v>2771</v>
      </c>
      <c r="F337" s="27"/>
      <c r="G337" s="19">
        <f t="shared" si="5"/>
        <v>0</v>
      </c>
    </row>
    <row r="338" spans="1:7" ht="15.75" thickBot="1">
      <c r="A338" s="16" t="s">
        <v>721</v>
      </c>
      <c r="B338" s="16" t="s">
        <v>722</v>
      </c>
      <c r="C338" s="16" t="s">
        <v>117</v>
      </c>
      <c r="D338" s="26" t="s">
        <v>30</v>
      </c>
      <c r="E338" s="16" t="s">
        <v>723</v>
      </c>
      <c r="F338" s="27"/>
      <c r="G338" s="19">
        <f t="shared" si="5"/>
        <v>0</v>
      </c>
    </row>
    <row r="339" spans="1:7" ht="15.75" thickBot="1">
      <c r="A339" s="16" t="s">
        <v>724</v>
      </c>
      <c r="B339" s="16" t="s">
        <v>725</v>
      </c>
      <c r="C339" s="16" t="s">
        <v>117</v>
      </c>
      <c r="D339" s="26" t="s">
        <v>30</v>
      </c>
      <c r="E339" s="16" t="s">
        <v>726</v>
      </c>
      <c r="F339" s="27"/>
      <c r="G339" s="19">
        <f t="shared" si="5"/>
        <v>0</v>
      </c>
    </row>
    <row r="340" spans="1:7" ht="15.75" thickBot="1">
      <c r="A340" s="16" t="s">
        <v>727</v>
      </c>
      <c r="B340" s="16" t="s">
        <v>728</v>
      </c>
      <c r="C340" s="16" t="s">
        <v>117</v>
      </c>
      <c r="D340" s="26" t="s">
        <v>30</v>
      </c>
      <c r="E340" s="16" t="s">
        <v>729</v>
      </c>
      <c r="F340" s="27"/>
      <c r="G340" s="19">
        <f t="shared" si="5"/>
        <v>0</v>
      </c>
    </row>
    <row r="341" spans="1:7" ht="15.75" thickBot="1">
      <c r="A341" s="16" t="s">
        <v>730</v>
      </c>
      <c r="B341" s="16" t="s">
        <v>731</v>
      </c>
      <c r="C341" s="16" t="s">
        <v>117</v>
      </c>
      <c r="D341" s="26" t="s">
        <v>30</v>
      </c>
      <c r="E341" s="16" t="s">
        <v>732</v>
      </c>
      <c r="F341" s="27"/>
      <c r="G341" s="19">
        <f t="shared" si="5"/>
        <v>0</v>
      </c>
    </row>
    <row r="342" spans="1:7" ht="15.75" thickBot="1">
      <c r="A342" s="16" t="s">
        <v>733</v>
      </c>
      <c r="B342" s="16" t="s">
        <v>734</v>
      </c>
      <c r="C342" s="16" t="s">
        <v>117</v>
      </c>
      <c r="D342" s="26" t="s">
        <v>30</v>
      </c>
      <c r="E342" s="16" t="s">
        <v>735</v>
      </c>
      <c r="F342" s="27"/>
      <c r="G342" s="19">
        <f t="shared" si="5"/>
        <v>0</v>
      </c>
    </row>
    <row r="343" spans="1:7" ht="15.75" thickBot="1">
      <c r="A343" s="16" t="s">
        <v>736</v>
      </c>
      <c r="B343" s="16" t="s">
        <v>737</v>
      </c>
      <c r="C343" s="16" t="s">
        <v>117</v>
      </c>
      <c r="D343" s="26" t="s">
        <v>30</v>
      </c>
      <c r="E343" s="16" t="s">
        <v>2772</v>
      </c>
      <c r="F343" s="27"/>
      <c r="G343" s="19">
        <f t="shared" si="5"/>
        <v>0</v>
      </c>
    </row>
    <row r="344" spans="1:7" ht="15.75" thickBot="1">
      <c r="A344" s="16" t="s">
        <v>738</v>
      </c>
      <c r="B344" s="16" t="s">
        <v>739</v>
      </c>
      <c r="C344" s="16" t="s">
        <v>117</v>
      </c>
      <c r="D344" s="26" t="s">
        <v>30</v>
      </c>
      <c r="E344" s="16" t="s">
        <v>2493</v>
      </c>
      <c r="F344" s="27"/>
      <c r="G344" s="19">
        <f t="shared" si="5"/>
        <v>0</v>
      </c>
    </row>
    <row r="345" spans="1:7" ht="15.75" thickBot="1">
      <c r="A345" s="16" t="s">
        <v>740</v>
      </c>
      <c r="B345" s="16" t="s">
        <v>741</v>
      </c>
      <c r="C345" s="16" t="s">
        <v>117</v>
      </c>
      <c r="D345" s="26" t="s">
        <v>30</v>
      </c>
      <c r="E345" s="16" t="s">
        <v>2556</v>
      </c>
      <c r="F345" s="27"/>
      <c r="G345" s="19">
        <f t="shared" si="5"/>
        <v>0</v>
      </c>
    </row>
    <row r="346" spans="1:7" ht="15.75" thickBot="1">
      <c r="A346" s="16" t="s">
        <v>742</v>
      </c>
      <c r="B346" s="16" t="s">
        <v>743</v>
      </c>
      <c r="C346" s="16" t="s">
        <v>117</v>
      </c>
      <c r="D346" s="26" t="s">
        <v>30</v>
      </c>
      <c r="E346" s="16" t="s">
        <v>744</v>
      </c>
      <c r="F346" s="27"/>
      <c r="G346" s="19">
        <f t="shared" si="5"/>
        <v>0</v>
      </c>
    </row>
    <row r="347" spans="1:7" ht="15.75" thickBot="1">
      <c r="A347" s="16" t="s">
        <v>745</v>
      </c>
      <c r="B347" s="16" t="s">
        <v>746</v>
      </c>
      <c r="C347" s="16" t="s">
        <v>117</v>
      </c>
      <c r="D347" s="26" t="s">
        <v>30</v>
      </c>
      <c r="E347" s="16" t="s">
        <v>747</v>
      </c>
      <c r="F347" s="27"/>
      <c r="G347" s="19">
        <f t="shared" si="5"/>
        <v>0</v>
      </c>
    </row>
    <row r="348" spans="1:7" ht="15.75" thickBot="1">
      <c r="A348" s="16" t="s">
        <v>748</v>
      </c>
      <c r="B348" s="16" t="s">
        <v>749</v>
      </c>
      <c r="C348" s="16" t="s">
        <v>117</v>
      </c>
      <c r="D348" s="26" t="s">
        <v>30</v>
      </c>
      <c r="E348" s="16" t="s">
        <v>2416</v>
      </c>
      <c r="F348" s="27"/>
      <c r="G348" s="19">
        <f t="shared" si="5"/>
        <v>0</v>
      </c>
    </row>
    <row r="349" spans="1:7" ht="15.75" thickBot="1">
      <c r="A349" s="16" t="s">
        <v>751</v>
      </c>
      <c r="B349" s="16" t="s">
        <v>752</v>
      </c>
      <c r="C349" s="16" t="s">
        <v>117</v>
      </c>
      <c r="D349" s="26" t="s">
        <v>30</v>
      </c>
      <c r="E349" s="16" t="s">
        <v>2494</v>
      </c>
      <c r="F349" s="27"/>
      <c r="G349" s="19">
        <f t="shared" si="5"/>
        <v>0</v>
      </c>
    </row>
    <row r="350" spans="1:7" ht="15.75" thickBot="1">
      <c r="A350" s="16" t="s">
        <v>754</v>
      </c>
      <c r="B350" s="16" t="s">
        <v>755</v>
      </c>
      <c r="C350" s="16" t="s">
        <v>117</v>
      </c>
      <c r="D350" s="26" t="s">
        <v>30</v>
      </c>
      <c r="E350" s="16" t="s">
        <v>2495</v>
      </c>
      <c r="F350" s="27"/>
      <c r="G350" s="19">
        <f t="shared" si="5"/>
        <v>0</v>
      </c>
    </row>
    <row r="351" spans="1:7" ht="15.75" thickBot="1">
      <c r="A351" s="16" t="s">
        <v>756</v>
      </c>
      <c r="B351" s="16" t="s">
        <v>757</v>
      </c>
      <c r="C351" s="16" t="s">
        <v>117</v>
      </c>
      <c r="D351" s="26" t="s">
        <v>30</v>
      </c>
      <c r="E351" s="16" t="s">
        <v>758</v>
      </c>
      <c r="F351" s="27"/>
      <c r="G351" s="19">
        <f t="shared" si="5"/>
        <v>0</v>
      </c>
    </row>
    <row r="352" spans="1:7" ht="15.75" thickBot="1">
      <c r="A352" s="16" t="s">
        <v>759</v>
      </c>
      <c r="B352" s="16" t="s">
        <v>760</v>
      </c>
      <c r="C352" s="16" t="s">
        <v>117</v>
      </c>
      <c r="D352" s="26" t="s">
        <v>30</v>
      </c>
      <c r="E352" s="16" t="s">
        <v>455</v>
      </c>
      <c r="F352" s="27"/>
      <c r="G352" s="19">
        <f t="shared" si="5"/>
        <v>0</v>
      </c>
    </row>
    <row r="353" spans="1:7" ht="15.75" thickBot="1">
      <c r="A353" s="16" t="s">
        <v>2773</v>
      </c>
      <c r="B353" s="16" t="s">
        <v>2774</v>
      </c>
      <c r="C353" s="16" t="s">
        <v>117</v>
      </c>
      <c r="D353" s="26" t="s">
        <v>30</v>
      </c>
      <c r="E353" s="16" t="s">
        <v>2775</v>
      </c>
      <c r="F353" s="27"/>
      <c r="G353" s="19">
        <f t="shared" si="5"/>
        <v>0</v>
      </c>
    </row>
    <row r="354" spans="1:7" ht="15.75" thickBot="1">
      <c r="A354" s="16" t="s">
        <v>761</v>
      </c>
      <c r="B354" s="16" t="s">
        <v>762</v>
      </c>
      <c r="C354" s="16" t="s">
        <v>117</v>
      </c>
      <c r="D354" s="26" t="s">
        <v>30</v>
      </c>
      <c r="E354" s="16" t="s">
        <v>318</v>
      </c>
      <c r="F354" s="27"/>
      <c r="G354" s="19">
        <f t="shared" si="5"/>
        <v>0</v>
      </c>
    </row>
    <row r="355" spans="1:7" ht="15.75" thickBot="1">
      <c r="A355" s="16" t="s">
        <v>763</v>
      </c>
      <c r="B355" s="16" t="s">
        <v>764</v>
      </c>
      <c r="C355" s="16" t="s">
        <v>117</v>
      </c>
      <c r="D355" s="26" t="s">
        <v>30</v>
      </c>
      <c r="E355" s="16" t="s">
        <v>1863</v>
      </c>
      <c r="F355" s="27"/>
      <c r="G355" s="19">
        <f t="shared" si="5"/>
        <v>0</v>
      </c>
    </row>
    <row r="356" spans="1:7" ht="15.75" thickBot="1">
      <c r="A356" s="16" t="s">
        <v>765</v>
      </c>
      <c r="B356" s="16" t="s">
        <v>766</v>
      </c>
      <c r="C356" s="16" t="s">
        <v>117</v>
      </c>
      <c r="D356" s="26" t="s">
        <v>30</v>
      </c>
      <c r="E356" s="16" t="s">
        <v>2661</v>
      </c>
      <c r="F356" s="27"/>
      <c r="G356" s="19">
        <f t="shared" si="5"/>
        <v>0</v>
      </c>
    </row>
    <row r="357" spans="1:7" ht="15.75" thickBot="1">
      <c r="A357" s="16" t="s">
        <v>767</v>
      </c>
      <c r="B357" s="16" t="s">
        <v>768</v>
      </c>
      <c r="C357" s="16" t="s">
        <v>128</v>
      </c>
      <c r="D357" s="26" t="s">
        <v>30</v>
      </c>
      <c r="E357" s="16" t="s">
        <v>769</v>
      </c>
      <c r="F357" s="27"/>
      <c r="G357" s="19">
        <f t="shared" si="5"/>
        <v>0</v>
      </c>
    </row>
    <row r="358" spans="1:7" ht="15.75" thickBot="1">
      <c r="A358" s="16" t="s">
        <v>771</v>
      </c>
      <c r="B358" s="16" t="s">
        <v>772</v>
      </c>
      <c r="C358" s="16" t="s">
        <v>128</v>
      </c>
      <c r="D358" s="26" t="s">
        <v>129</v>
      </c>
      <c r="E358" s="16" t="s">
        <v>1233</v>
      </c>
      <c r="F358" s="27"/>
      <c r="G358" s="19">
        <f t="shared" si="5"/>
        <v>0</v>
      </c>
    </row>
    <row r="359" spans="1:7" ht="15.75" thickBot="1">
      <c r="A359" s="16" t="s">
        <v>775</v>
      </c>
      <c r="B359" s="16" t="s">
        <v>2496</v>
      </c>
      <c r="C359" s="16" t="s">
        <v>128</v>
      </c>
      <c r="D359" s="26" t="s">
        <v>30</v>
      </c>
      <c r="E359" s="16" t="s">
        <v>776</v>
      </c>
      <c r="F359" s="27"/>
      <c r="G359" s="19">
        <f t="shared" si="5"/>
        <v>0</v>
      </c>
    </row>
    <row r="360" spans="1:7" ht="15.75" thickBot="1">
      <c r="A360" s="16" t="s">
        <v>770</v>
      </c>
      <c r="B360" s="16" t="s">
        <v>2497</v>
      </c>
      <c r="C360" s="16" t="s">
        <v>128</v>
      </c>
      <c r="D360" s="26" t="s">
        <v>30</v>
      </c>
      <c r="E360" s="16" t="s">
        <v>904</v>
      </c>
      <c r="F360" s="27"/>
      <c r="G360" s="19">
        <f t="shared" si="5"/>
        <v>0</v>
      </c>
    </row>
    <row r="361" spans="1:7" ht="15.75" thickBot="1">
      <c r="A361" s="16" t="s">
        <v>773</v>
      </c>
      <c r="B361" s="16" t="s">
        <v>774</v>
      </c>
      <c r="C361" s="16" t="s">
        <v>128</v>
      </c>
      <c r="D361" s="26" t="s">
        <v>30</v>
      </c>
      <c r="E361" s="16" t="s">
        <v>2557</v>
      </c>
      <c r="F361" s="27"/>
      <c r="G361" s="19">
        <f t="shared" si="5"/>
        <v>0</v>
      </c>
    </row>
    <row r="362" spans="1:7" ht="15.75" thickBot="1">
      <c r="A362" s="16" t="s">
        <v>778</v>
      </c>
      <c r="B362" s="16" t="s">
        <v>779</v>
      </c>
      <c r="C362" s="16" t="s">
        <v>128</v>
      </c>
      <c r="D362" s="26" t="s">
        <v>30</v>
      </c>
      <c r="E362" s="16" t="s">
        <v>2662</v>
      </c>
      <c r="F362" s="27"/>
      <c r="G362" s="19">
        <f t="shared" si="5"/>
        <v>0</v>
      </c>
    </row>
    <row r="363" spans="1:7" ht="15.75" thickBot="1">
      <c r="A363" s="16" t="s">
        <v>780</v>
      </c>
      <c r="B363" s="16" t="s">
        <v>781</v>
      </c>
      <c r="C363" s="16" t="s">
        <v>128</v>
      </c>
      <c r="D363" s="26" t="s">
        <v>30</v>
      </c>
      <c r="E363" s="16" t="s">
        <v>782</v>
      </c>
      <c r="F363" s="27"/>
      <c r="G363" s="19">
        <f t="shared" si="5"/>
        <v>0</v>
      </c>
    </row>
    <row r="364" spans="1:7" ht="15.75" thickBot="1">
      <c r="A364" s="16" t="s">
        <v>783</v>
      </c>
      <c r="B364" s="16" t="s">
        <v>784</v>
      </c>
      <c r="C364" s="16" t="s">
        <v>128</v>
      </c>
      <c r="D364" s="26" t="s">
        <v>30</v>
      </c>
      <c r="E364" s="16" t="s">
        <v>2417</v>
      </c>
      <c r="F364" s="27"/>
      <c r="G364" s="19">
        <f t="shared" si="5"/>
        <v>0</v>
      </c>
    </row>
    <row r="365" spans="1:7" ht="15.75" thickBot="1">
      <c r="A365" s="16" t="s">
        <v>785</v>
      </c>
      <c r="B365" s="16" t="s">
        <v>786</v>
      </c>
      <c r="C365" s="16" t="s">
        <v>117</v>
      </c>
      <c r="D365" s="26" t="s">
        <v>30</v>
      </c>
      <c r="E365" s="16" t="s">
        <v>2499</v>
      </c>
      <c r="F365" s="27"/>
      <c r="G365" s="19">
        <f t="shared" si="5"/>
        <v>0</v>
      </c>
    </row>
    <row r="366" spans="1:7" ht="15.75" thickBot="1">
      <c r="A366" s="16" t="s">
        <v>787</v>
      </c>
      <c r="B366" s="16" t="s">
        <v>788</v>
      </c>
      <c r="C366" s="16" t="s">
        <v>128</v>
      </c>
      <c r="D366" s="26" t="s">
        <v>30</v>
      </c>
      <c r="E366" s="16" t="s">
        <v>789</v>
      </c>
      <c r="F366" s="27"/>
      <c r="G366" s="19">
        <f t="shared" si="5"/>
        <v>0</v>
      </c>
    </row>
    <row r="367" spans="1:7" ht="15.75" thickBot="1">
      <c r="A367" s="16" t="s">
        <v>790</v>
      </c>
      <c r="B367" s="16" t="s">
        <v>791</v>
      </c>
      <c r="C367" s="16" t="s">
        <v>46</v>
      </c>
      <c r="D367" s="26" t="s">
        <v>49</v>
      </c>
      <c r="E367" s="16" t="s">
        <v>178</v>
      </c>
      <c r="F367" s="27"/>
      <c r="G367" s="19">
        <f t="shared" si="5"/>
        <v>0</v>
      </c>
    </row>
    <row r="368" spans="1:7" ht="15.75" thickBot="1">
      <c r="A368" s="16" t="s">
        <v>792</v>
      </c>
      <c r="B368" s="16" t="s">
        <v>793</v>
      </c>
      <c r="C368" s="16" t="s">
        <v>128</v>
      </c>
      <c r="D368" s="26" t="s">
        <v>129</v>
      </c>
      <c r="E368" s="16" t="s">
        <v>794</v>
      </c>
      <c r="F368" s="27"/>
      <c r="G368" s="19">
        <f t="shared" si="5"/>
        <v>0</v>
      </c>
    </row>
    <row r="369" spans="1:7" ht="15.75" thickBot="1">
      <c r="A369" s="16" t="s">
        <v>795</v>
      </c>
      <c r="B369" s="16" t="s">
        <v>796</v>
      </c>
      <c r="C369" s="16" t="s">
        <v>117</v>
      </c>
      <c r="D369" s="26" t="s">
        <v>30</v>
      </c>
      <c r="E369" s="16" t="s">
        <v>2914</v>
      </c>
      <c r="F369" s="27"/>
      <c r="G369" s="19">
        <f t="shared" si="5"/>
        <v>0</v>
      </c>
    </row>
    <row r="370" spans="1:7" ht="15.75" thickBot="1">
      <c r="A370" s="16" t="s">
        <v>797</v>
      </c>
      <c r="B370" s="16" t="s">
        <v>798</v>
      </c>
      <c r="C370" s="16" t="s">
        <v>128</v>
      </c>
      <c r="D370" s="26" t="s">
        <v>129</v>
      </c>
      <c r="E370" s="16" t="s">
        <v>799</v>
      </c>
      <c r="F370" s="27"/>
      <c r="G370" s="19">
        <f t="shared" si="5"/>
        <v>0</v>
      </c>
    </row>
    <row r="371" spans="1:7" ht="15.75" thickBot="1">
      <c r="A371" s="16" t="s">
        <v>800</v>
      </c>
      <c r="B371" s="16" t="s">
        <v>801</v>
      </c>
      <c r="C371" s="16" t="s">
        <v>128</v>
      </c>
      <c r="D371" s="26" t="s">
        <v>24</v>
      </c>
      <c r="E371" s="16" t="s">
        <v>2776</v>
      </c>
      <c r="F371" s="27"/>
      <c r="G371" s="19">
        <f t="shared" si="5"/>
        <v>0</v>
      </c>
    </row>
    <row r="372" spans="1:7" ht="15.75" thickBot="1">
      <c r="A372" s="16" t="s">
        <v>802</v>
      </c>
      <c r="B372" s="16" t="s">
        <v>803</v>
      </c>
      <c r="C372" s="16" t="s">
        <v>117</v>
      </c>
      <c r="D372" s="26" t="s">
        <v>30</v>
      </c>
      <c r="E372" s="16" t="s">
        <v>2915</v>
      </c>
      <c r="F372" s="27"/>
      <c r="G372" s="19">
        <f t="shared" si="5"/>
        <v>0</v>
      </c>
    </row>
    <row r="373" spans="1:7" ht="15.75" thickBot="1">
      <c r="A373" s="16" t="s">
        <v>804</v>
      </c>
      <c r="B373" s="16" t="s">
        <v>805</v>
      </c>
      <c r="C373" s="16" t="s">
        <v>117</v>
      </c>
      <c r="D373" s="26" t="s">
        <v>30</v>
      </c>
      <c r="E373" s="16" t="s">
        <v>516</v>
      </c>
      <c r="F373" s="27"/>
      <c r="G373" s="19">
        <f t="shared" si="5"/>
        <v>0</v>
      </c>
    </row>
    <row r="374" spans="1:7" ht="15.75" thickBot="1">
      <c r="A374" s="16" t="s">
        <v>806</v>
      </c>
      <c r="B374" s="16" t="s">
        <v>807</v>
      </c>
      <c r="C374" s="16" t="s">
        <v>117</v>
      </c>
      <c r="D374" s="26" t="s">
        <v>30</v>
      </c>
      <c r="E374" s="16" t="s">
        <v>2558</v>
      </c>
      <c r="F374" s="27"/>
      <c r="G374" s="19">
        <f t="shared" si="5"/>
        <v>0</v>
      </c>
    </row>
    <row r="375" spans="1:7" ht="15.75" thickBot="1">
      <c r="A375" s="16" t="s">
        <v>808</v>
      </c>
      <c r="B375" s="16" t="s">
        <v>809</v>
      </c>
      <c r="C375" s="16" t="s">
        <v>117</v>
      </c>
      <c r="D375" s="26" t="s">
        <v>30</v>
      </c>
      <c r="E375" s="16" t="s">
        <v>2761</v>
      </c>
      <c r="F375" s="27"/>
      <c r="G375" s="19">
        <f t="shared" si="5"/>
        <v>0</v>
      </c>
    </row>
    <row r="376" spans="1:7" ht="15.75" thickBot="1">
      <c r="A376" s="16" t="s">
        <v>810</v>
      </c>
      <c r="B376" s="16" t="s">
        <v>811</v>
      </c>
      <c r="C376" s="16" t="s">
        <v>128</v>
      </c>
      <c r="D376" s="26" t="s">
        <v>30</v>
      </c>
      <c r="E376" s="16" t="s">
        <v>2777</v>
      </c>
      <c r="F376" s="27"/>
      <c r="G376" s="19">
        <f t="shared" si="5"/>
        <v>0</v>
      </c>
    </row>
    <row r="377" spans="1:7" ht="15.75" thickBot="1">
      <c r="A377" s="16" t="s">
        <v>812</v>
      </c>
      <c r="B377" s="16" t="s">
        <v>813</v>
      </c>
      <c r="C377" s="16" t="s">
        <v>117</v>
      </c>
      <c r="D377" s="26" t="s">
        <v>30</v>
      </c>
      <c r="E377" s="16" t="s">
        <v>2916</v>
      </c>
      <c r="F377" s="27"/>
      <c r="G377" s="19">
        <f t="shared" si="5"/>
        <v>0</v>
      </c>
    </row>
    <row r="378" spans="1:7" ht="15.75" thickBot="1">
      <c r="A378" s="16" t="s">
        <v>815</v>
      </c>
      <c r="B378" s="16" t="s">
        <v>816</v>
      </c>
      <c r="C378" s="16" t="s">
        <v>117</v>
      </c>
      <c r="D378" s="26" t="s">
        <v>30</v>
      </c>
      <c r="E378" s="16" t="s">
        <v>2917</v>
      </c>
      <c r="F378" s="27"/>
      <c r="G378" s="19">
        <f t="shared" si="5"/>
        <v>0</v>
      </c>
    </row>
    <row r="379" spans="1:7" ht="15.75" thickBot="1">
      <c r="A379" s="16" t="s">
        <v>817</v>
      </c>
      <c r="B379" s="16" t="s">
        <v>818</v>
      </c>
      <c r="C379" s="16" t="s">
        <v>117</v>
      </c>
      <c r="D379" s="26" t="s">
        <v>30</v>
      </c>
      <c r="E379" s="16" t="s">
        <v>2500</v>
      </c>
      <c r="F379" s="27"/>
      <c r="G379" s="19">
        <f t="shared" si="5"/>
        <v>0</v>
      </c>
    </row>
    <row r="380" spans="1:7" ht="15.75" thickBot="1">
      <c r="A380" s="16" t="s">
        <v>819</v>
      </c>
      <c r="B380" s="16" t="s">
        <v>820</v>
      </c>
      <c r="C380" s="16" t="s">
        <v>117</v>
      </c>
      <c r="D380" s="26" t="s">
        <v>30</v>
      </c>
      <c r="E380" s="16" t="s">
        <v>2918</v>
      </c>
      <c r="F380" s="27"/>
      <c r="G380" s="19">
        <f t="shared" si="5"/>
        <v>0</v>
      </c>
    </row>
    <row r="381" spans="1:7" ht="15.75" thickBot="1">
      <c r="A381" s="16" t="s">
        <v>821</v>
      </c>
      <c r="B381" s="16" t="s">
        <v>822</v>
      </c>
      <c r="C381" s="16" t="s">
        <v>128</v>
      </c>
      <c r="D381" s="26" t="s">
        <v>30</v>
      </c>
      <c r="E381" s="16" t="s">
        <v>823</v>
      </c>
      <c r="F381" s="27"/>
      <c r="G381" s="19">
        <f t="shared" si="5"/>
        <v>0</v>
      </c>
    </row>
    <row r="382" spans="1:7" ht="15.75" thickBot="1">
      <c r="A382" s="16" t="s">
        <v>824</v>
      </c>
      <c r="B382" s="16" t="s">
        <v>825</v>
      </c>
      <c r="C382" s="16" t="s">
        <v>128</v>
      </c>
      <c r="D382" s="26" t="s">
        <v>30</v>
      </c>
      <c r="E382" s="16" t="s">
        <v>826</v>
      </c>
      <c r="F382" s="27"/>
      <c r="G382" s="19">
        <f t="shared" si="5"/>
        <v>0</v>
      </c>
    </row>
    <row r="383" spans="1:7" ht="15.75" thickBot="1">
      <c r="A383" s="16" t="s">
        <v>827</v>
      </c>
      <c r="B383" s="16" t="s">
        <v>828</v>
      </c>
      <c r="C383" s="16" t="s">
        <v>128</v>
      </c>
      <c r="D383" s="26" t="s">
        <v>30</v>
      </c>
      <c r="E383" s="16" t="s">
        <v>2418</v>
      </c>
      <c r="F383" s="27"/>
      <c r="G383" s="19">
        <f t="shared" si="5"/>
        <v>0</v>
      </c>
    </row>
    <row r="384" spans="1:7" ht="15.75" thickBot="1">
      <c r="A384" s="16" t="s">
        <v>829</v>
      </c>
      <c r="B384" s="16" t="s">
        <v>830</v>
      </c>
      <c r="C384" s="16" t="s">
        <v>128</v>
      </c>
      <c r="D384" s="26" t="s">
        <v>30</v>
      </c>
      <c r="E384" s="16" t="s">
        <v>2663</v>
      </c>
      <c r="F384" s="27"/>
      <c r="G384" s="19">
        <f t="shared" si="5"/>
        <v>0</v>
      </c>
    </row>
    <row r="385" spans="1:7" ht="15.75" thickBot="1">
      <c r="A385" s="16" t="s">
        <v>831</v>
      </c>
      <c r="B385" s="16" t="s">
        <v>832</v>
      </c>
      <c r="C385" s="16" t="s">
        <v>128</v>
      </c>
      <c r="D385" s="26" t="s">
        <v>30</v>
      </c>
      <c r="E385" s="16" t="s">
        <v>485</v>
      </c>
      <c r="F385" s="27"/>
      <c r="G385" s="19">
        <f t="shared" si="5"/>
        <v>0</v>
      </c>
    </row>
    <row r="386" spans="1:7" ht="15.75" thickBot="1">
      <c r="A386" s="16" t="s">
        <v>833</v>
      </c>
      <c r="B386" s="16" t="s">
        <v>834</v>
      </c>
      <c r="C386" s="16" t="s">
        <v>128</v>
      </c>
      <c r="D386" s="26" t="s">
        <v>30</v>
      </c>
      <c r="E386" s="16" t="s">
        <v>2550</v>
      </c>
      <c r="F386" s="27"/>
      <c r="G386" s="19">
        <f t="shared" si="5"/>
        <v>0</v>
      </c>
    </row>
    <row r="387" spans="1:7" ht="15.75" thickBot="1">
      <c r="A387" s="16" t="s">
        <v>835</v>
      </c>
      <c r="B387" s="16" t="s">
        <v>836</v>
      </c>
      <c r="C387" s="16" t="s">
        <v>128</v>
      </c>
      <c r="D387" s="26" t="s">
        <v>30</v>
      </c>
      <c r="E387" s="16" t="s">
        <v>2919</v>
      </c>
      <c r="F387" s="27"/>
      <c r="G387" s="19">
        <f t="shared" si="5"/>
        <v>0</v>
      </c>
    </row>
    <row r="388" spans="1:7" ht="15.75" thickBot="1">
      <c r="A388" s="16" t="s">
        <v>837</v>
      </c>
      <c r="B388" s="16" t="s">
        <v>838</v>
      </c>
      <c r="C388" s="16" t="s">
        <v>128</v>
      </c>
      <c r="D388" s="26" t="s">
        <v>30</v>
      </c>
      <c r="E388" s="16" t="s">
        <v>839</v>
      </c>
      <c r="F388" s="27"/>
      <c r="G388" s="19">
        <f t="shared" si="5"/>
        <v>0</v>
      </c>
    </row>
    <row r="389" spans="1:7" ht="15.75" thickBot="1">
      <c r="A389" s="16" t="s">
        <v>840</v>
      </c>
      <c r="B389" s="16" t="s">
        <v>841</v>
      </c>
      <c r="C389" s="16" t="s">
        <v>128</v>
      </c>
      <c r="D389" s="26" t="s">
        <v>129</v>
      </c>
      <c r="E389" s="16" t="s">
        <v>842</v>
      </c>
      <c r="F389" s="27"/>
      <c r="G389" s="19">
        <f t="shared" si="5"/>
        <v>0</v>
      </c>
    </row>
    <row r="390" spans="1:7" ht="15.75" thickBot="1">
      <c r="A390" s="16" t="s">
        <v>843</v>
      </c>
      <c r="B390" s="16" t="s">
        <v>844</v>
      </c>
      <c r="C390" s="16" t="s">
        <v>128</v>
      </c>
      <c r="D390" s="26" t="s">
        <v>129</v>
      </c>
      <c r="E390" s="16" t="s">
        <v>845</v>
      </c>
      <c r="F390" s="27"/>
      <c r="G390" s="19">
        <f t="shared" si="5"/>
        <v>0</v>
      </c>
    </row>
    <row r="391" spans="1:7" ht="15.75" thickBot="1">
      <c r="A391" s="16" t="s">
        <v>846</v>
      </c>
      <c r="B391" s="16" t="s">
        <v>847</v>
      </c>
      <c r="C391" s="16" t="s">
        <v>46</v>
      </c>
      <c r="D391" s="26" t="s">
        <v>30</v>
      </c>
      <c r="E391" s="16" t="s">
        <v>848</v>
      </c>
      <c r="F391" s="27"/>
      <c r="G391" s="19">
        <f t="shared" si="5"/>
        <v>0</v>
      </c>
    </row>
    <row r="392" spans="1:7" ht="15.75" thickBot="1">
      <c r="A392" s="16" t="s">
        <v>849</v>
      </c>
      <c r="B392" s="16" t="s">
        <v>850</v>
      </c>
      <c r="C392" s="16" t="s">
        <v>46</v>
      </c>
      <c r="D392" s="26" t="s">
        <v>30</v>
      </c>
      <c r="E392" s="16" t="s">
        <v>851</v>
      </c>
      <c r="F392" s="27"/>
      <c r="G392" s="19">
        <f t="shared" si="5"/>
        <v>0</v>
      </c>
    </row>
    <row r="393" spans="1:7" ht="15.75" thickBot="1">
      <c r="A393" s="16" t="s">
        <v>852</v>
      </c>
      <c r="B393" s="16" t="s">
        <v>853</v>
      </c>
      <c r="C393" s="16" t="s">
        <v>46</v>
      </c>
      <c r="D393" s="26" t="s">
        <v>30</v>
      </c>
      <c r="E393" s="16" t="s">
        <v>854</v>
      </c>
      <c r="F393" s="27"/>
      <c r="G393" s="19">
        <f t="shared" si="5"/>
        <v>0</v>
      </c>
    </row>
    <row r="394" spans="1:7" ht="15.75" thickBot="1">
      <c r="A394" s="16" t="s">
        <v>855</v>
      </c>
      <c r="B394" s="16" t="s">
        <v>856</v>
      </c>
      <c r="C394" s="16" t="s">
        <v>46</v>
      </c>
      <c r="D394" s="26" t="s">
        <v>30</v>
      </c>
      <c r="E394" s="16" t="s">
        <v>848</v>
      </c>
      <c r="F394" s="27"/>
      <c r="G394" s="19">
        <f t="shared" si="5"/>
        <v>0</v>
      </c>
    </row>
    <row r="395" spans="1:7" ht="15.75" thickBot="1">
      <c r="A395" s="16" t="s">
        <v>857</v>
      </c>
      <c r="B395" s="16" t="s">
        <v>858</v>
      </c>
      <c r="C395" s="16" t="s">
        <v>46</v>
      </c>
      <c r="D395" s="26" t="s">
        <v>30</v>
      </c>
      <c r="E395" s="16" t="s">
        <v>851</v>
      </c>
      <c r="F395" s="27"/>
      <c r="G395" s="19">
        <f t="shared" si="5"/>
        <v>0</v>
      </c>
    </row>
    <row r="396" spans="1:7" ht="15.75" thickBot="1">
      <c r="A396" s="16" t="s">
        <v>859</v>
      </c>
      <c r="B396" s="16" t="s">
        <v>860</v>
      </c>
      <c r="C396" s="16" t="s">
        <v>46</v>
      </c>
      <c r="D396" s="26" t="s">
        <v>30</v>
      </c>
      <c r="E396" s="16" t="s">
        <v>854</v>
      </c>
      <c r="F396" s="27"/>
      <c r="G396" s="19">
        <f t="shared" ref="G396:G459" si="6">E396*F396</f>
        <v>0</v>
      </c>
    </row>
    <row r="397" spans="1:7" ht="15.75" thickBot="1">
      <c r="A397" s="16" t="s">
        <v>861</v>
      </c>
      <c r="B397" s="16" t="s">
        <v>862</v>
      </c>
      <c r="C397" s="16" t="s">
        <v>128</v>
      </c>
      <c r="D397" s="26" t="s">
        <v>129</v>
      </c>
      <c r="E397" s="16" t="s">
        <v>2501</v>
      </c>
      <c r="F397" s="27"/>
      <c r="G397" s="19">
        <f t="shared" si="6"/>
        <v>0</v>
      </c>
    </row>
    <row r="398" spans="1:7" ht="15.75" thickBot="1">
      <c r="A398" s="16" t="s">
        <v>863</v>
      </c>
      <c r="B398" s="16" t="s">
        <v>864</v>
      </c>
      <c r="C398" s="16" t="s">
        <v>128</v>
      </c>
      <c r="D398" s="26" t="s">
        <v>129</v>
      </c>
      <c r="E398" s="16" t="s">
        <v>865</v>
      </c>
      <c r="F398" s="27"/>
      <c r="G398" s="19">
        <f t="shared" si="6"/>
        <v>0</v>
      </c>
    </row>
    <row r="399" spans="1:7" ht="15.75" thickBot="1">
      <c r="A399" s="16" t="s">
        <v>866</v>
      </c>
      <c r="B399" s="16" t="s">
        <v>867</v>
      </c>
      <c r="C399" s="16" t="s">
        <v>128</v>
      </c>
      <c r="D399" s="26" t="s">
        <v>24</v>
      </c>
      <c r="E399" s="16" t="s">
        <v>2366</v>
      </c>
      <c r="F399" s="27"/>
      <c r="G399" s="19">
        <f t="shared" si="6"/>
        <v>0</v>
      </c>
    </row>
    <row r="400" spans="1:7" ht="15.75" thickBot="1">
      <c r="A400" s="16" t="s">
        <v>868</v>
      </c>
      <c r="B400" s="16" t="s">
        <v>869</v>
      </c>
      <c r="C400" s="16" t="s">
        <v>128</v>
      </c>
      <c r="D400" s="26" t="s">
        <v>24</v>
      </c>
      <c r="E400" s="16" t="s">
        <v>870</v>
      </c>
      <c r="F400" s="27"/>
      <c r="G400" s="19">
        <f t="shared" si="6"/>
        <v>0</v>
      </c>
    </row>
    <row r="401" spans="1:7" ht="15.75" thickBot="1">
      <c r="A401" s="16" t="s">
        <v>871</v>
      </c>
      <c r="B401" s="16" t="s">
        <v>872</v>
      </c>
      <c r="C401" s="16" t="s">
        <v>128</v>
      </c>
      <c r="D401" s="26" t="s">
        <v>129</v>
      </c>
      <c r="E401" s="16" t="s">
        <v>641</v>
      </c>
      <c r="F401" s="27"/>
      <c r="G401" s="19">
        <f t="shared" si="6"/>
        <v>0</v>
      </c>
    </row>
    <row r="402" spans="1:7" ht="15.75" thickBot="1">
      <c r="A402" s="16" t="s">
        <v>873</v>
      </c>
      <c r="B402" s="16" t="s">
        <v>874</v>
      </c>
      <c r="C402" s="16" t="s">
        <v>117</v>
      </c>
      <c r="D402" s="26" t="s">
        <v>30</v>
      </c>
      <c r="E402" s="16" t="s">
        <v>875</v>
      </c>
      <c r="F402" s="27"/>
      <c r="G402" s="19">
        <f t="shared" si="6"/>
        <v>0</v>
      </c>
    </row>
    <row r="403" spans="1:7" ht="15.75" thickBot="1">
      <c r="A403" s="16" t="s">
        <v>876</v>
      </c>
      <c r="B403" s="16" t="s">
        <v>877</v>
      </c>
      <c r="C403" s="16" t="s">
        <v>46</v>
      </c>
      <c r="D403" s="26" t="s">
        <v>30</v>
      </c>
      <c r="E403" s="16" t="s">
        <v>878</v>
      </c>
      <c r="F403" s="27"/>
      <c r="G403" s="19">
        <f t="shared" si="6"/>
        <v>0</v>
      </c>
    </row>
    <row r="404" spans="1:7" ht="15.75" thickBot="1">
      <c r="A404" s="16" t="s">
        <v>879</v>
      </c>
      <c r="B404" s="16" t="s">
        <v>880</v>
      </c>
      <c r="C404" s="16" t="s">
        <v>46</v>
      </c>
      <c r="D404" s="26" t="s">
        <v>30</v>
      </c>
      <c r="E404" s="16" t="s">
        <v>2920</v>
      </c>
      <c r="F404" s="27"/>
      <c r="G404" s="19">
        <f t="shared" si="6"/>
        <v>0</v>
      </c>
    </row>
    <row r="405" spans="1:7" ht="15.75" thickBot="1">
      <c r="A405" s="16" t="s">
        <v>881</v>
      </c>
      <c r="B405" s="16" t="s">
        <v>882</v>
      </c>
      <c r="C405" s="16" t="s">
        <v>46</v>
      </c>
      <c r="D405" s="26" t="s">
        <v>30</v>
      </c>
      <c r="E405" s="16" t="s">
        <v>2921</v>
      </c>
      <c r="F405" s="27"/>
      <c r="G405" s="19">
        <f t="shared" si="6"/>
        <v>0</v>
      </c>
    </row>
    <row r="406" spans="1:7" ht="15.75" thickBot="1">
      <c r="A406" s="16" t="s">
        <v>883</v>
      </c>
      <c r="B406" s="16" t="s">
        <v>884</v>
      </c>
      <c r="C406" s="16" t="s">
        <v>46</v>
      </c>
      <c r="D406" s="26" t="s">
        <v>30</v>
      </c>
      <c r="E406" s="16" t="s">
        <v>2778</v>
      </c>
      <c r="F406" s="27"/>
      <c r="G406" s="19">
        <f t="shared" si="6"/>
        <v>0</v>
      </c>
    </row>
    <row r="407" spans="1:7" ht="15.75" thickBot="1">
      <c r="A407" s="16" t="s">
        <v>885</v>
      </c>
      <c r="B407" s="16" t="s">
        <v>886</v>
      </c>
      <c r="C407" s="16" t="s">
        <v>46</v>
      </c>
      <c r="D407" s="26" t="s">
        <v>30</v>
      </c>
      <c r="E407" s="16" t="s">
        <v>887</v>
      </c>
      <c r="F407" s="27"/>
      <c r="G407" s="19">
        <f t="shared" si="6"/>
        <v>0</v>
      </c>
    </row>
    <row r="408" spans="1:7" ht="15.75" thickBot="1">
      <c r="A408" s="16" t="s">
        <v>888</v>
      </c>
      <c r="B408" s="16" t="s">
        <v>889</v>
      </c>
      <c r="C408" s="16" t="s">
        <v>128</v>
      </c>
      <c r="D408" s="26" t="s">
        <v>129</v>
      </c>
      <c r="E408" s="16" t="s">
        <v>2559</v>
      </c>
      <c r="F408" s="27"/>
      <c r="G408" s="19">
        <f t="shared" si="6"/>
        <v>0</v>
      </c>
    </row>
    <row r="409" spans="1:7" ht="15.75" thickBot="1">
      <c r="A409" s="16" t="s">
        <v>891</v>
      </c>
      <c r="B409" s="16" t="s">
        <v>892</v>
      </c>
      <c r="C409" s="16" t="s">
        <v>128</v>
      </c>
      <c r="D409" s="26" t="s">
        <v>129</v>
      </c>
      <c r="E409" s="16" t="s">
        <v>890</v>
      </c>
      <c r="F409" s="27"/>
      <c r="G409" s="19">
        <f t="shared" si="6"/>
        <v>0</v>
      </c>
    </row>
    <row r="410" spans="1:7" ht="15.75" thickBot="1">
      <c r="A410" s="16" t="s">
        <v>893</v>
      </c>
      <c r="B410" s="16" t="s">
        <v>894</v>
      </c>
      <c r="C410" s="16" t="s">
        <v>128</v>
      </c>
      <c r="D410" s="26" t="s">
        <v>30</v>
      </c>
      <c r="E410" s="16" t="s">
        <v>895</v>
      </c>
      <c r="F410" s="27"/>
      <c r="G410" s="19">
        <f t="shared" si="6"/>
        <v>0</v>
      </c>
    </row>
    <row r="411" spans="1:7" ht="15.75" thickBot="1">
      <c r="A411" s="16" t="s">
        <v>896</v>
      </c>
      <c r="B411" s="16" t="s">
        <v>897</v>
      </c>
      <c r="C411" s="16" t="s">
        <v>128</v>
      </c>
      <c r="D411" s="26" t="s">
        <v>30</v>
      </c>
      <c r="E411" s="16" t="s">
        <v>898</v>
      </c>
      <c r="F411" s="27"/>
      <c r="G411" s="19">
        <f t="shared" si="6"/>
        <v>0</v>
      </c>
    </row>
    <row r="412" spans="1:7" ht="15.75" thickBot="1">
      <c r="A412" s="16" t="s">
        <v>899</v>
      </c>
      <c r="B412" s="16" t="s">
        <v>900</v>
      </c>
      <c r="C412" s="16" t="s">
        <v>128</v>
      </c>
      <c r="D412" s="26" t="s">
        <v>129</v>
      </c>
      <c r="E412" s="16" t="s">
        <v>901</v>
      </c>
      <c r="F412" s="27"/>
      <c r="G412" s="19">
        <f t="shared" si="6"/>
        <v>0</v>
      </c>
    </row>
    <row r="413" spans="1:7" ht="15.75" thickBot="1">
      <c r="A413" s="16" t="s">
        <v>902</v>
      </c>
      <c r="B413" s="16" t="s">
        <v>903</v>
      </c>
      <c r="C413" s="16" t="s">
        <v>128</v>
      </c>
      <c r="D413" s="26" t="s">
        <v>129</v>
      </c>
      <c r="E413" s="16" t="s">
        <v>904</v>
      </c>
      <c r="F413" s="27"/>
      <c r="G413" s="19">
        <f t="shared" si="6"/>
        <v>0</v>
      </c>
    </row>
    <row r="414" spans="1:7" ht="15.75" thickBot="1">
      <c r="A414" s="16" t="s">
        <v>905</v>
      </c>
      <c r="B414" s="16" t="s">
        <v>906</v>
      </c>
      <c r="C414" s="16" t="s">
        <v>128</v>
      </c>
      <c r="D414" s="26" t="s">
        <v>30</v>
      </c>
      <c r="E414" s="16" t="s">
        <v>2664</v>
      </c>
      <c r="F414" s="27"/>
      <c r="G414" s="19">
        <f t="shared" si="6"/>
        <v>0</v>
      </c>
    </row>
    <row r="415" spans="1:7" ht="15.75" thickBot="1">
      <c r="A415" s="16" t="s">
        <v>907</v>
      </c>
      <c r="B415" s="16" t="s">
        <v>908</v>
      </c>
      <c r="C415" s="16" t="s">
        <v>128</v>
      </c>
      <c r="D415" s="26" t="s">
        <v>129</v>
      </c>
      <c r="E415" s="16" t="s">
        <v>909</v>
      </c>
      <c r="F415" s="27"/>
      <c r="G415" s="19">
        <f t="shared" si="6"/>
        <v>0</v>
      </c>
    </row>
    <row r="416" spans="1:7" ht="15.75" thickBot="1">
      <c r="A416" s="16" t="s">
        <v>910</v>
      </c>
      <c r="B416" s="16" t="s">
        <v>911</v>
      </c>
      <c r="C416" s="16" t="s">
        <v>128</v>
      </c>
      <c r="D416" s="26" t="s">
        <v>129</v>
      </c>
      <c r="E416" s="16" t="s">
        <v>460</v>
      </c>
      <c r="F416" s="27"/>
      <c r="G416" s="19">
        <f t="shared" si="6"/>
        <v>0</v>
      </c>
    </row>
    <row r="417" spans="1:7" ht="15.75" thickBot="1">
      <c r="A417" s="16" t="s">
        <v>912</v>
      </c>
      <c r="B417" s="16" t="s">
        <v>913</v>
      </c>
      <c r="C417" s="16" t="s">
        <v>128</v>
      </c>
      <c r="D417" s="26" t="s">
        <v>129</v>
      </c>
      <c r="E417" s="16" t="s">
        <v>753</v>
      </c>
      <c r="F417" s="27"/>
      <c r="G417" s="19">
        <f t="shared" si="6"/>
        <v>0</v>
      </c>
    </row>
    <row r="418" spans="1:7" ht="15.75" thickBot="1">
      <c r="A418" s="16" t="s">
        <v>914</v>
      </c>
      <c r="B418" s="16" t="s">
        <v>915</v>
      </c>
      <c r="C418" s="16" t="s">
        <v>128</v>
      </c>
      <c r="D418" s="26" t="s">
        <v>129</v>
      </c>
      <c r="E418" s="16" t="s">
        <v>2419</v>
      </c>
      <c r="F418" s="27"/>
      <c r="G418" s="19">
        <f t="shared" si="6"/>
        <v>0</v>
      </c>
    </row>
    <row r="419" spans="1:7" ht="15.75" thickBot="1">
      <c r="A419" s="16" t="s">
        <v>916</v>
      </c>
      <c r="B419" s="16" t="s">
        <v>917</v>
      </c>
      <c r="C419" s="16" t="s">
        <v>128</v>
      </c>
      <c r="D419" s="26" t="s">
        <v>129</v>
      </c>
      <c r="E419" s="16" t="s">
        <v>2779</v>
      </c>
      <c r="F419" s="27"/>
      <c r="G419" s="19">
        <f t="shared" si="6"/>
        <v>0</v>
      </c>
    </row>
    <row r="420" spans="1:7" ht="15.75" thickBot="1">
      <c r="A420" s="16" t="s">
        <v>918</v>
      </c>
      <c r="B420" s="16" t="s">
        <v>919</v>
      </c>
      <c r="C420" s="16" t="s">
        <v>128</v>
      </c>
      <c r="D420" s="26" t="s">
        <v>129</v>
      </c>
      <c r="E420" s="16" t="s">
        <v>920</v>
      </c>
      <c r="F420" s="27"/>
      <c r="G420" s="19">
        <f t="shared" si="6"/>
        <v>0</v>
      </c>
    </row>
    <row r="421" spans="1:7" ht="15.75" thickBot="1">
      <c r="A421" s="16" t="s">
        <v>921</v>
      </c>
      <c r="B421" s="16" t="s">
        <v>922</v>
      </c>
      <c r="C421" s="16" t="s">
        <v>117</v>
      </c>
      <c r="D421" s="26" t="s">
        <v>30</v>
      </c>
      <c r="E421" s="16" t="s">
        <v>923</v>
      </c>
      <c r="F421" s="27"/>
      <c r="G421" s="19">
        <f t="shared" si="6"/>
        <v>0</v>
      </c>
    </row>
    <row r="422" spans="1:7" ht="15.75" thickBot="1">
      <c r="A422" s="16" t="s">
        <v>924</v>
      </c>
      <c r="B422" s="16" t="s">
        <v>925</v>
      </c>
      <c r="C422" s="16" t="s">
        <v>46</v>
      </c>
      <c r="D422" s="26" t="s">
        <v>47</v>
      </c>
      <c r="E422" s="16" t="s">
        <v>926</v>
      </c>
      <c r="F422" s="27"/>
      <c r="G422" s="19">
        <f t="shared" si="6"/>
        <v>0</v>
      </c>
    </row>
    <row r="423" spans="1:7" ht="15.75" thickBot="1">
      <c r="A423" s="16" t="s">
        <v>927</v>
      </c>
      <c r="B423" s="16" t="s">
        <v>928</v>
      </c>
      <c r="C423" s="16" t="s">
        <v>46</v>
      </c>
      <c r="D423" s="26" t="s">
        <v>30</v>
      </c>
      <c r="E423" s="16" t="s">
        <v>2780</v>
      </c>
      <c r="F423" s="27"/>
      <c r="G423" s="19">
        <f t="shared" si="6"/>
        <v>0</v>
      </c>
    </row>
    <row r="424" spans="1:7" ht="15.75" thickBot="1">
      <c r="A424" s="16" t="s">
        <v>929</v>
      </c>
      <c r="B424" s="16" t="s">
        <v>930</v>
      </c>
      <c r="C424" s="16" t="s">
        <v>46</v>
      </c>
      <c r="D424" s="26" t="s">
        <v>30</v>
      </c>
      <c r="E424" s="16" t="s">
        <v>2425</v>
      </c>
      <c r="F424" s="27"/>
      <c r="G424" s="19">
        <f t="shared" si="6"/>
        <v>0</v>
      </c>
    </row>
    <row r="425" spans="1:7" ht="15.75" thickBot="1">
      <c r="A425" s="16" t="s">
        <v>931</v>
      </c>
      <c r="B425" s="16" t="s">
        <v>932</v>
      </c>
      <c r="C425" s="16" t="s">
        <v>46</v>
      </c>
      <c r="D425" s="26" t="s">
        <v>30</v>
      </c>
      <c r="E425" s="16" t="s">
        <v>2665</v>
      </c>
      <c r="F425" s="27"/>
      <c r="G425" s="19">
        <f t="shared" si="6"/>
        <v>0</v>
      </c>
    </row>
    <row r="426" spans="1:7" ht="15.75" thickBot="1">
      <c r="A426" s="16" t="s">
        <v>933</v>
      </c>
      <c r="B426" s="16" t="s">
        <v>934</v>
      </c>
      <c r="C426" s="16" t="s">
        <v>46</v>
      </c>
      <c r="D426" s="26" t="s">
        <v>30</v>
      </c>
      <c r="E426" s="16" t="s">
        <v>2545</v>
      </c>
      <c r="F426" s="27"/>
      <c r="G426" s="19">
        <f t="shared" si="6"/>
        <v>0</v>
      </c>
    </row>
    <row r="427" spans="1:7" ht="15.75" thickBot="1">
      <c r="A427" s="16" t="s">
        <v>935</v>
      </c>
      <c r="B427" s="16" t="s">
        <v>936</v>
      </c>
      <c r="C427" s="16" t="s">
        <v>46</v>
      </c>
      <c r="D427" s="26" t="s">
        <v>30</v>
      </c>
      <c r="E427" s="16" t="s">
        <v>2367</v>
      </c>
      <c r="F427" s="27"/>
      <c r="G427" s="19">
        <f t="shared" si="6"/>
        <v>0</v>
      </c>
    </row>
    <row r="428" spans="1:7" ht="15.75" thickBot="1">
      <c r="A428" s="16" t="s">
        <v>937</v>
      </c>
      <c r="B428" s="16" t="s">
        <v>938</v>
      </c>
      <c r="C428" s="16" t="s">
        <v>46</v>
      </c>
      <c r="D428" s="26" t="s">
        <v>30</v>
      </c>
      <c r="E428" s="16" t="s">
        <v>2368</v>
      </c>
      <c r="F428" s="27"/>
      <c r="G428" s="19">
        <f t="shared" si="6"/>
        <v>0</v>
      </c>
    </row>
    <row r="429" spans="1:7" ht="15.75" thickBot="1">
      <c r="A429" s="16" t="s">
        <v>939</v>
      </c>
      <c r="B429" s="16" t="s">
        <v>940</v>
      </c>
      <c r="C429" s="16" t="s">
        <v>46</v>
      </c>
      <c r="D429" s="26" t="s">
        <v>30</v>
      </c>
      <c r="E429" s="16" t="s">
        <v>2922</v>
      </c>
      <c r="F429" s="27"/>
      <c r="G429" s="19">
        <f t="shared" si="6"/>
        <v>0</v>
      </c>
    </row>
    <row r="430" spans="1:7" ht="15.75" thickBot="1">
      <c r="A430" s="16" t="s">
        <v>942</v>
      </c>
      <c r="B430" s="16" t="s">
        <v>943</v>
      </c>
      <c r="C430" s="16" t="s">
        <v>46</v>
      </c>
      <c r="D430" s="26" t="s">
        <v>30</v>
      </c>
      <c r="E430" s="16" t="s">
        <v>635</v>
      </c>
      <c r="F430" s="27"/>
      <c r="G430" s="19">
        <f t="shared" si="6"/>
        <v>0</v>
      </c>
    </row>
    <row r="431" spans="1:7" ht="15.75" thickBot="1">
      <c r="A431" s="16" t="s">
        <v>2369</v>
      </c>
      <c r="B431" s="16" t="s">
        <v>2370</v>
      </c>
      <c r="C431" s="16" t="s">
        <v>46</v>
      </c>
      <c r="D431" s="26" t="s">
        <v>30</v>
      </c>
      <c r="E431" s="16" t="s">
        <v>2371</v>
      </c>
      <c r="F431" s="27"/>
      <c r="G431" s="19">
        <f t="shared" si="6"/>
        <v>0</v>
      </c>
    </row>
    <row r="432" spans="1:7" ht="15.75" thickBot="1">
      <c r="A432" s="16" t="s">
        <v>944</v>
      </c>
      <c r="B432" s="16" t="s">
        <v>945</v>
      </c>
      <c r="C432" s="16" t="s">
        <v>46</v>
      </c>
      <c r="D432" s="26" t="s">
        <v>30</v>
      </c>
      <c r="E432" s="16" t="s">
        <v>2779</v>
      </c>
      <c r="F432" s="27"/>
      <c r="G432" s="19">
        <f t="shared" si="6"/>
        <v>0</v>
      </c>
    </row>
    <row r="433" spans="1:7" ht="15.75" thickBot="1">
      <c r="A433" s="16" t="s">
        <v>946</v>
      </c>
      <c r="B433" s="16" t="s">
        <v>947</v>
      </c>
      <c r="C433" s="16" t="s">
        <v>46</v>
      </c>
      <c r="D433" s="26" t="s">
        <v>30</v>
      </c>
      <c r="E433" s="16" t="s">
        <v>2502</v>
      </c>
      <c r="F433" s="27"/>
      <c r="G433" s="19">
        <f t="shared" si="6"/>
        <v>0</v>
      </c>
    </row>
    <row r="434" spans="1:7" ht="15.75" thickBot="1">
      <c r="A434" s="16" t="s">
        <v>949</v>
      </c>
      <c r="B434" s="16" t="s">
        <v>950</v>
      </c>
      <c r="C434" s="16" t="s">
        <v>46</v>
      </c>
      <c r="D434" s="26" t="s">
        <v>30</v>
      </c>
      <c r="E434" s="16" t="s">
        <v>2666</v>
      </c>
      <c r="F434" s="27"/>
      <c r="G434" s="19">
        <f t="shared" si="6"/>
        <v>0</v>
      </c>
    </row>
    <row r="435" spans="1:7" ht="15.75" thickBot="1">
      <c r="A435" s="16" t="s">
        <v>952</v>
      </c>
      <c r="B435" s="16" t="s">
        <v>2561</v>
      </c>
      <c r="C435" s="16" t="s">
        <v>46</v>
      </c>
      <c r="D435" s="26" t="s">
        <v>30</v>
      </c>
      <c r="E435" s="16" t="s">
        <v>953</v>
      </c>
      <c r="F435" s="27"/>
      <c r="G435" s="19">
        <f t="shared" si="6"/>
        <v>0</v>
      </c>
    </row>
    <row r="436" spans="1:7" ht="15.75" thickBot="1">
      <c r="A436" s="16" t="s">
        <v>954</v>
      </c>
      <c r="B436" s="16" t="s">
        <v>955</v>
      </c>
      <c r="C436" s="16" t="s">
        <v>46</v>
      </c>
      <c r="D436" s="26" t="s">
        <v>129</v>
      </c>
      <c r="E436" s="16" t="s">
        <v>2781</v>
      </c>
      <c r="F436" s="27"/>
      <c r="G436" s="19">
        <f t="shared" si="6"/>
        <v>0</v>
      </c>
    </row>
    <row r="437" spans="1:7" ht="15.75" thickBot="1">
      <c r="A437" s="16" t="s">
        <v>956</v>
      </c>
      <c r="B437" s="16" t="s">
        <v>957</v>
      </c>
      <c r="C437" s="16" t="s">
        <v>46</v>
      </c>
      <c r="D437" s="26" t="s">
        <v>129</v>
      </c>
      <c r="E437" s="16" t="s">
        <v>2782</v>
      </c>
      <c r="F437" s="27"/>
      <c r="G437" s="19">
        <f t="shared" si="6"/>
        <v>0</v>
      </c>
    </row>
    <row r="438" spans="1:7" ht="15.75" thickBot="1">
      <c r="A438" s="16" t="s">
        <v>958</v>
      </c>
      <c r="B438" s="16" t="s">
        <v>959</v>
      </c>
      <c r="C438" s="16" t="s">
        <v>46</v>
      </c>
      <c r="D438" s="26" t="s">
        <v>129</v>
      </c>
      <c r="E438" s="16" t="s">
        <v>960</v>
      </c>
      <c r="F438" s="27"/>
      <c r="G438" s="19">
        <f t="shared" si="6"/>
        <v>0</v>
      </c>
    </row>
    <row r="439" spans="1:7" ht="15.75" thickBot="1">
      <c r="A439" s="16" t="s">
        <v>961</v>
      </c>
      <c r="B439" s="16" t="s">
        <v>962</v>
      </c>
      <c r="C439" s="16" t="s">
        <v>117</v>
      </c>
      <c r="D439" s="26" t="s">
        <v>30</v>
      </c>
      <c r="E439" s="16" t="s">
        <v>963</v>
      </c>
      <c r="F439" s="27"/>
      <c r="G439" s="19">
        <f t="shared" si="6"/>
        <v>0</v>
      </c>
    </row>
    <row r="440" spans="1:7" ht="15.75" thickBot="1">
      <c r="A440" s="16" t="s">
        <v>964</v>
      </c>
      <c r="B440" s="16" t="s">
        <v>965</v>
      </c>
      <c r="C440" s="16" t="s">
        <v>117</v>
      </c>
      <c r="D440" s="26" t="s">
        <v>30</v>
      </c>
      <c r="E440" s="16" t="s">
        <v>531</v>
      </c>
      <c r="F440" s="27"/>
      <c r="G440" s="19">
        <f t="shared" si="6"/>
        <v>0</v>
      </c>
    </row>
    <row r="441" spans="1:7" ht="15.75" thickBot="1">
      <c r="A441" s="16" t="s">
        <v>966</v>
      </c>
      <c r="B441" s="16" t="s">
        <v>967</v>
      </c>
      <c r="C441" s="16" t="s">
        <v>117</v>
      </c>
      <c r="D441" s="26" t="s">
        <v>30</v>
      </c>
      <c r="E441" s="16" t="s">
        <v>2667</v>
      </c>
      <c r="F441" s="27"/>
      <c r="G441" s="19">
        <f t="shared" si="6"/>
        <v>0</v>
      </c>
    </row>
    <row r="442" spans="1:7" ht="15.75" thickBot="1">
      <c r="A442" s="16" t="s">
        <v>968</v>
      </c>
      <c r="B442" s="16" t="s">
        <v>969</v>
      </c>
      <c r="C442" s="16" t="s">
        <v>117</v>
      </c>
      <c r="D442" s="26" t="s">
        <v>30</v>
      </c>
      <c r="E442" s="16" t="s">
        <v>970</v>
      </c>
      <c r="F442" s="27"/>
      <c r="G442" s="19">
        <f t="shared" si="6"/>
        <v>0</v>
      </c>
    </row>
    <row r="443" spans="1:7" ht="15.75" thickBot="1">
      <c r="A443" s="16" t="s">
        <v>971</v>
      </c>
      <c r="B443" s="16" t="s">
        <v>972</v>
      </c>
      <c r="C443" s="16" t="s">
        <v>128</v>
      </c>
      <c r="D443" s="26" t="s">
        <v>30</v>
      </c>
      <c r="E443" s="16" t="s">
        <v>973</v>
      </c>
      <c r="F443" s="27"/>
      <c r="G443" s="19">
        <f t="shared" si="6"/>
        <v>0</v>
      </c>
    </row>
    <row r="444" spans="1:7" ht="15.75" thickBot="1">
      <c r="A444" s="16" t="s">
        <v>974</v>
      </c>
      <c r="B444" s="16" t="s">
        <v>975</v>
      </c>
      <c r="C444" s="16" t="s">
        <v>128</v>
      </c>
      <c r="D444" s="26" t="s">
        <v>976</v>
      </c>
      <c r="E444" s="16" t="s">
        <v>977</v>
      </c>
      <c r="F444" s="27"/>
      <c r="G444" s="19">
        <f t="shared" si="6"/>
        <v>0</v>
      </c>
    </row>
    <row r="445" spans="1:7" ht="15.75" thickBot="1">
      <c r="A445" s="16" t="s">
        <v>978</v>
      </c>
      <c r="B445" s="16" t="s">
        <v>979</v>
      </c>
      <c r="C445" s="16" t="s">
        <v>128</v>
      </c>
      <c r="D445" s="26" t="s">
        <v>129</v>
      </c>
      <c r="E445" s="16" t="s">
        <v>2923</v>
      </c>
      <c r="F445" s="27"/>
      <c r="G445" s="19">
        <f t="shared" si="6"/>
        <v>0</v>
      </c>
    </row>
    <row r="446" spans="1:7" ht="15.75" thickBot="1">
      <c r="A446" s="16" t="s">
        <v>980</v>
      </c>
      <c r="B446" s="16" t="s">
        <v>981</v>
      </c>
      <c r="C446" s="16" t="s">
        <v>128</v>
      </c>
      <c r="D446" s="26" t="s">
        <v>976</v>
      </c>
      <c r="E446" s="16" t="s">
        <v>982</v>
      </c>
      <c r="F446" s="27"/>
      <c r="G446" s="19">
        <f t="shared" si="6"/>
        <v>0</v>
      </c>
    </row>
    <row r="447" spans="1:7" ht="15.75" thickBot="1">
      <c r="A447" s="16" t="s">
        <v>983</v>
      </c>
      <c r="B447" s="16" t="s">
        <v>984</v>
      </c>
      <c r="C447" s="16" t="s">
        <v>128</v>
      </c>
      <c r="D447" s="26" t="s">
        <v>976</v>
      </c>
      <c r="E447" s="16" t="s">
        <v>985</v>
      </c>
      <c r="F447" s="27"/>
      <c r="G447" s="19">
        <f t="shared" si="6"/>
        <v>0</v>
      </c>
    </row>
    <row r="448" spans="1:7" ht="15.75" thickBot="1">
      <c r="A448" s="16" t="s">
        <v>986</v>
      </c>
      <c r="B448" s="16" t="s">
        <v>987</v>
      </c>
      <c r="C448" s="16" t="s">
        <v>128</v>
      </c>
      <c r="D448" s="26" t="s">
        <v>24</v>
      </c>
      <c r="E448" s="16" t="s">
        <v>2504</v>
      </c>
      <c r="F448" s="27"/>
      <c r="G448" s="19">
        <f t="shared" si="6"/>
        <v>0</v>
      </c>
    </row>
    <row r="449" spans="1:14" ht="15.75" thickBot="1">
      <c r="A449" s="16" t="s">
        <v>989</v>
      </c>
      <c r="B449" s="16" t="s">
        <v>990</v>
      </c>
      <c r="C449" s="16" t="s">
        <v>46</v>
      </c>
      <c r="D449" s="26" t="s">
        <v>47</v>
      </c>
      <c r="E449" s="16" t="s">
        <v>2505</v>
      </c>
      <c r="F449" s="27"/>
      <c r="G449" s="19">
        <f t="shared" si="6"/>
        <v>0</v>
      </c>
    </row>
    <row r="450" spans="1:14" ht="15.75" thickBot="1">
      <c r="A450" s="16" t="s">
        <v>991</v>
      </c>
      <c r="B450" s="16" t="s">
        <v>992</v>
      </c>
      <c r="C450" s="16" t="s">
        <v>46</v>
      </c>
      <c r="D450" s="26" t="s">
        <v>30</v>
      </c>
      <c r="E450" s="16" t="s">
        <v>993</v>
      </c>
      <c r="F450" s="27"/>
      <c r="G450" s="19">
        <f t="shared" si="6"/>
        <v>0</v>
      </c>
    </row>
    <row r="451" spans="1:14" ht="15.75" thickBot="1">
      <c r="A451" s="16" t="s">
        <v>994</v>
      </c>
      <c r="B451" s="16" t="s">
        <v>995</v>
      </c>
      <c r="C451" s="16" t="s">
        <v>117</v>
      </c>
      <c r="D451" s="26" t="s">
        <v>30</v>
      </c>
      <c r="E451" s="16" t="s">
        <v>355</v>
      </c>
      <c r="F451" s="27"/>
      <c r="G451" s="19">
        <f t="shared" si="6"/>
        <v>0</v>
      </c>
      <c r="H451" s="13"/>
      <c r="I451" s="13"/>
      <c r="J451" s="13"/>
      <c r="K451" s="13"/>
      <c r="L451" s="13"/>
      <c r="M451" s="13"/>
      <c r="N451" s="13"/>
    </row>
    <row r="452" spans="1:14" ht="15.75" thickBot="1">
      <c r="A452" s="16" t="s">
        <v>996</v>
      </c>
      <c r="B452" s="16" t="s">
        <v>997</v>
      </c>
      <c r="C452" s="16" t="s">
        <v>94</v>
      </c>
      <c r="D452" s="26" t="s">
        <v>49</v>
      </c>
      <c r="E452" s="16" t="s">
        <v>2506</v>
      </c>
      <c r="F452" s="27"/>
      <c r="G452" s="19">
        <f t="shared" si="6"/>
        <v>0</v>
      </c>
      <c r="H452" s="13"/>
      <c r="I452" s="13"/>
      <c r="J452" s="13"/>
      <c r="K452" s="13"/>
      <c r="L452" s="13"/>
      <c r="M452" s="13"/>
      <c r="N452" s="13"/>
    </row>
    <row r="453" spans="1:14" ht="15.75" thickBot="1">
      <c r="A453" s="16" t="s">
        <v>998</v>
      </c>
      <c r="B453" s="16" t="s">
        <v>999</v>
      </c>
      <c r="C453" s="16" t="s">
        <v>46</v>
      </c>
      <c r="D453" s="26" t="s">
        <v>30</v>
      </c>
      <c r="E453" s="16" t="s">
        <v>2924</v>
      </c>
      <c r="F453" s="27"/>
      <c r="G453" s="19">
        <f t="shared" si="6"/>
        <v>0</v>
      </c>
      <c r="H453" s="13"/>
      <c r="I453" s="13"/>
      <c r="J453" s="13"/>
      <c r="K453" s="13"/>
      <c r="L453" s="13"/>
      <c r="M453" s="13"/>
      <c r="N453" s="13"/>
    </row>
    <row r="454" spans="1:14" ht="15.75" thickBot="1">
      <c r="A454" s="16" t="s">
        <v>1000</v>
      </c>
      <c r="B454" s="16" t="s">
        <v>1001</v>
      </c>
      <c r="C454" s="16" t="s">
        <v>46</v>
      </c>
      <c r="D454" s="26" t="s">
        <v>47</v>
      </c>
      <c r="E454" s="16" t="s">
        <v>1002</v>
      </c>
      <c r="F454" s="27"/>
      <c r="G454" s="19">
        <f t="shared" si="6"/>
        <v>0</v>
      </c>
      <c r="H454" s="13"/>
      <c r="I454" s="13"/>
      <c r="J454" s="13"/>
      <c r="K454" s="13"/>
      <c r="L454" s="13"/>
      <c r="M454" s="13"/>
      <c r="N454" s="13"/>
    </row>
    <row r="455" spans="1:14" ht="15.75" thickBot="1">
      <c r="A455" s="16" t="s">
        <v>1003</v>
      </c>
      <c r="B455" s="16" t="s">
        <v>1004</v>
      </c>
      <c r="C455" s="16" t="s">
        <v>46</v>
      </c>
      <c r="D455" s="26" t="s">
        <v>30</v>
      </c>
      <c r="E455" s="16" t="s">
        <v>1005</v>
      </c>
      <c r="F455" s="27"/>
      <c r="G455" s="19">
        <f t="shared" si="6"/>
        <v>0</v>
      </c>
      <c r="H455" s="13"/>
      <c r="I455" s="13"/>
      <c r="J455" s="13"/>
      <c r="K455" s="13"/>
      <c r="L455" s="13"/>
      <c r="M455" s="13"/>
      <c r="N455" s="13"/>
    </row>
    <row r="456" spans="1:14" ht="15.75" thickBot="1">
      <c r="A456" s="16" t="s">
        <v>1006</v>
      </c>
      <c r="B456" s="16" t="s">
        <v>1007</v>
      </c>
      <c r="C456" s="16" t="s">
        <v>159</v>
      </c>
      <c r="D456" s="26" t="s">
        <v>47</v>
      </c>
      <c r="E456" s="16" t="s">
        <v>2925</v>
      </c>
      <c r="F456" s="27"/>
      <c r="G456" s="19">
        <f t="shared" si="6"/>
        <v>0</v>
      </c>
      <c r="H456" s="13"/>
      <c r="I456" s="13"/>
      <c r="J456" s="13"/>
      <c r="K456" s="13"/>
      <c r="L456" s="13"/>
      <c r="M456" s="13"/>
      <c r="N456" s="13"/>
    </row>
    <row r="457" spans="1:14" ht="15.75" thickBot="1">
      <c r="A457" s="16" t="s">
        <v>1008</v>
      </c>
      <c r="B457" s="16" t="s">
        <v>1009</v>
      </c>
      <c r="C457" s="16" t="s">
        <v>46</v>
      </c>
      <c r="D457" s="26" t="s">
        <v>47</v>
      </c>
      <c r="E457" s="16" t="s">
        <v>1010</v>
      </c>
      <c r="F457" s="27"/>
      <c r="G457" s="19">
        <f t="shared" si="6"/>
        <v>0</v>
      </c>
      <c r="H457" s="13"/>
      <c r="I457" s="13"/>
      <c r="J457" s="13"/>
      <c r="K457" s="13"/>
      <c r="L457" s="13"/>
      <c r="M457" s="13"/>
      <c r="N457" s="13"/>
    </row>
    <row r="458" spans="1:14" ht="15.75" thickBot="1">
      <c r="A458" s="16" t="s">
        <v>1011</v>
      </c>
      <c r="B458" s="16" t="s">
        <v>1012</v>
      </c>
      <c r="C458" s="16" t="s">
        <v>159</v>
      </c>
      <c r="D458" s="26" t="s">
        <v>47</v>
      </c>
      <c r="E458" s="16" t="s">
        <v>2783</v>
      </c>
      <c r="F458" s="27"/>
      <c r="G458" s="19">
        <f t="shared" si="6"/>
        <v>0</v>
      </c>
      <c r="H458" s="13"/>
      <c r="I458" s="13"/>
      <c r="J458" s="13"/>
      <c r="K458" s="13"/>
      <c r="L458" s="13"/>
      <c r="M458" s="13"/>
      <c r="N458" s="13"/>
    </row>
    <row r="459" spans="1:14" ht="15.75" thickBot="1">
      <c r="A459" s="16" t="s">
        <v>1013</v>
      </c>
      <c r="B459" s="16" t="s">
        <v>1014</v>
      </c>
      <c r="C459" s="16" t="s">
        <v>46</v>
      </c>
      <c r="D459" s="26" t="s">
        <v>47</v>
      </c>
      <c r="E459" s="16" t="s">
        <v>1015</v>
      </c>
      <c r="F459" s="27"/>
      <c r="G459" s="19">
        <f t="shared" si="6"/>
        <v>0</v>
      </c>
      <c r="H459" s="13"/>
      <c r="I459" s="13"/>
      <c r="J459" s="13"/>
      <c r="K459" s="13"/>
      <c r="L459" s="13"/>
      <c r="M459" s="13"/>
      <c r="N459" s="13"/>
    </row>
    <row r="460" spans="1:14" ht="15.75" thickBot="1">
      <c r="A460" s="16" t="s">
        <v>1016</v>
      </c>
      <c r="B460" s="16" t="s">
        <v>1017</v>
      </c>
      <c r="C460" s="16" t="s">
        <v>117</v>
      </c>
      <c r="D460" s="26" t="s">
        <v>30</v>
      </c>
      <c r="E460" s="16" t="s">
        <v>2507</v>
      </c>
      <c r="F460" s="27"/>
      <c r="G460" s="19">
        <f t="shared" ref="G460:G523" si="7">E460*F460</f>
        <v>0</v>
      </c>
      <c r="H460" s="13"/>
      <c r="I460" s="13"/>
      <c r="J460" s="13"/>
      <c r="K460" s="13"/>
      <c r="L460" s="13"/>
      <c r="M460" s="13"/>
      <c r="N460" s="13"/>
    </row>
    <row r="461" spans="1:14" ht="15.75" thickBot="1">
      <c r="A461" s="16" t="s">
        <v>2784</v>
      </c>
      <c r="B461" s="16" t="s">
        <v>2785</v>
      </c>
      <c r="C461" s="16" t="s">
        <v>46</v>
      </c>
      <c r="D461" s="26" t="s">
        <v>30</v>
      </c>
      <c r="E461" s="16" t="s">
        <v>2498</v>
      </c>
      <c r="F461" s="27"/>
      <c r="G461" s="19">
        <f t="shared" si="7"/>
        <v>0</v>
      </c>
      <c r="H461" s="13"/>
      <c r="I461" s="13"/>
      <c r="J461" s="13"/>
      <c r="K461" s="13"/>
      <c r="L461" s="13"/>
      <c r="M461" s="13"/>
      <c r="N461" s="13"/>
    </row>
    <row r="462" spans="1:14" ht="15.75" thickBot="1">
      <c r="A462" s="16" t="s">
        <v>1018</v>
      </c>
      <c r="B462" s="16" t="s">
        <v>1019</v>
      </c>
      <c r="C462" s="16" t="s">
        <v>46</v>
      </c>
      <c r="D462" s="26" t="s">
        <v>30</v>
      </c>
      <c r="E462" s="16" t="s">
        <v>2786</v>
      </c>
      <c r="F462" s="27"/>
      <c r="G462" s="19">
        <f t="shared" si="7"/>
        <v>0</v>
      </c>
      <c r="H462" s="13"/>
      <c r="I462" s="13"/>
      <c r="J462" s="13"/>
      <c r="K462" s="13"/>
      <c r="L462" s="13"/>
      <c r="M462" s="13"/>
      <c r="N462" s="13"/>
    </row>
    <row r="463" spans="1:14" ht="15.75" thickBot="1">
      <c r="A463" s="16" t="s">
        <v>1020</v>
      </c>
      <c r="B463" s="16" t="s">
        <v>1021</v>
      </c>
      <c r="C463" s="16" t="s">
        <v>46</v>
      </c>
      <c r="D463" s="26" t="s">
        <v>30</v>
      </c>
      <c r="E463" s="16" t="s">
        <v>2372</v>
      </c>
      <c r="F463" s="27"/>
      <c r="G463" s="19">
        <f t="shared" si="7"/>
        <v>0</v>
      </c>
      <c r="H463" s="13"/>
      <c r="I463" s="13"/>
      <c r="J463" s="13"/>
      <c r="K463" s="13"/>
      <c r="L463" s="13"/>
      <c r="M463" s="13"/>
      <c r="N463" s="13"/>
    </row>
    <row r="464" spans="1:14" ht="15.75" thickBot="1">
      <c r="A464" s="16" t="s">
        <v>1022</v>
      </c>
      <c r="B464" s="16" t="s">
        <v>1023</v>
      </c>
      <c r="C464" s="16" t="s">
        <v>46</v>
      </c>
      <c r="D464" s="26" t="s">
        <v>30</v>
      </c>
      <c r="E464" s="16" t="s">
        <v>2926</v>
      </c>
      <c r="F464" s="27"/>
      <c r="G464" s="19">
        <f t="shared" si="7"/>
        <v>0</v>
      </c>
      <c r="H464" s="13"/>
      <c r="I464" s="13"/>
      <c r="J464" s="13"/>
      <c r="K464" s="13"/>
      <c r="L464" s="13"/>
      <c r="M464" s="13"/>
      <c r="N464" s="13"/>
    </row>
    <row r="465" spans="1:14" ht="15.75" thickBot="1">
      <c r="A465" s="16" t="s">
        <v>2787</v>
      </c>
      <c r="B465" s="16" t="s">
        <v>2788</v>
      </c>
      <c r="C465" s="16" t="s">
        <v>46</v>
      </c>
      <c r="D465" s="26" t="s">
        <v>49</v>
      </c>
      <c r="E465" s="16" t="s">
        <v>1140</v>
      </c>
      <c r="F465" s="27"/>
      <c r="G465" s="19">
        <f t="shared" si="7"/>
        <v>0</v>
      </c>
      <c r="H465" s="13"/>
      <c r="I465" s="13"/>
      <c r="J465" s="13"/>
      <c r="K465" s="13"/>
      <c r="L465" s="13"/>
      <c r="M465" s="13"/>
      <c r="N465" s="13"/>
    </row>
    <row r="466" spans="1:14" ht="15.75" thickBot="1">
      <c r="A466" s="16" t="s">
        <v>2789</v>
      </c>
      <c r="B466" s="16" t="s">
        <v>2790</v>
      </c>
      <c r="C466" s="16" t="s">
        <v>46</v>
      </c>
      <c r="D466" s="26" t="s">
        <v>49</v>
      </c>
      <c r="E466" s="16" t="s">
        <v>1140</v>
      </c>
      <c r="F466" s="27"/>
      <c r="G466" s="19">
        <f t="shared" si="7"/>
        <v>0</v>
      </c>
      <c r="H466" s="13"/>
      <c r="I466" s="13"/>
      <c r="J466" s="13"/>
      <c r="K466" s="13"/>
      <c r="L466" s="13"/>
      <c r="M466" s="13"/>
      <c r="N466" s="13"/>
    </row>
    <row r="467" spans="1:14" ht="15.75" thickBot="1">
      <c r="A467" s="16" t="s">
        <v>1024</v>
      </c>
      <c r="B467" s="16" t="s">
        <v>1025</v>
      </c>
      <c r="C467" s="16" t="s">
        <v>46</v>
      </c>
      <c r="D467" s="26" t="s">
        <v>30</v>
      </c>
      <c r="E467" s="16" t="s">
        <v>2722</v>
      </c>
      <c r="F467" s="27"/>
      <c r="G467" s="19">
        <f t="shared" si="7"/>
        <v>0</v>
      </c>
      <c r="H467" s="13"/>
      <c r="I467" s="13"/>
      <c r="J467" s="13"/>
      <c r="K467" s="13"/>
      <c r="L467" s="13"/>
      <c r="M467" s="13"/>
      <c r="N467" s="13"/>
    </row>
    <row r="468" spans="1:14" ht="15.75" thickBot="1">
      <c r="A468" s="16" t="s">
        <v>1027</v>
      </c>
      <c r="B468" s="16" t="s">
        <v>1028</v>
      </c>
      <c r="C468" s="16" t="s">
        <v>46</v>
      </c>
      <c r="D468" s="26" t="s">
        <v>30</v>
      </c>
      <c r="E468" s="16" t="s">
        <v>2791</v>
      </c>
      <c r="F468" s="27"/>
      <c r="G468" s="19">
        <f t="shared" si="7"/>
        <v>0</v>
      </c>
      <c r="H468" s="13"/>
      <c r="I468" s="13"/>
      <c r="J468" s="13"/>
      <c r="K468" s="13"/>
      <c r="L468" s="13"/>
      <c r="M468" s="13"/>
      <c r="N468" s="13"/>
    </row>
    <row r="469" spans="1:14" ht="15.75" thickBot="1">
      <c r="A469" s="16" t="s">
        <v>1029</v>
      </c>
      <c r="B469" s="16" t="s">
        <v>1030</v>
      </c>
      <c r="C469" s="16" t="s">
        <v>46</v>
      </c>
      <c r="D469" s="26" t="s">
        <v>30</v>
      </c>
      <c r="E469" s="16" t="s">
        <v>2927</v>
      </c>
      <c r="F469" s="27"/>
      <c r="G469" s="19">
        <f t="shared" si="7"/>
        <v>0</v>
      </c>
      <c r="H469" s="13"/>
      <c r="I469" s="13"/>
      <c r="J469" s="13"/>
      <c r="K469" s="13"/>
      <c r="L469" s="13"/>
      <c r="M469" s="13"/>
      <c r="N469" s="13"/>
    </row>
    <row r="470" spans="1:14" ht="15.75" thickBot="1">
      <c r="A470" s="16" t="s">
        <v>1031</v>
      </c>
      <c r="B470" s="16" t="s">
        <v>1032</v>
      </c>
      <c r="C470" s="16" t="s">
        <v>46</v>
      </c>
      <c r="D470" s="26" t="s">
        <v>30</v>
      </c>
      <c r="E470" s="16" t="s">
        <v>531</v>
      </c>
      <c r="F470" s="27"/>
      <c r="G470" s="19">
        <f t="shared" si="7"/>
        <v>0</v>
      </c>
      <c r="H470" s="13"/>
      <c r="I470" s="13"/>
      <c r="J470" s="13"/>
      <c r="K470" s="13"/>
      <c r="L470" s="13"/>
      <c r="M470" s="13"/>
      <c r="N470" s="13"/>
    </row>
    <row r="471" spans="1:14" ht="15.75" thickBot="1">
      <c r="A471" s="16" t="s">
        <v>1033</v>
      </c>
      <c r="B471" s="16" t="s">
        <v>1034</v>
      </c>
      <c r="C471" s="16" t="s">
        <v>46</v>
      </c>
      <c r="D471" s="26" t="s">
        <v>30</v>
      </c>
      <c r="E471" s="16" t="s">
        <v>2791</v>
      </c>
      <c r="F471" s="27"/>
      <c r="G471" s="19">
        <f t="shared" si="7"/>
        <v>0</v>
      </c>
      <c r="H471" s="13"/>
      <c r="I471" s="13"/>
      <c r="J471" s="13"/>
      <c r="K471" s="13"/>
      <c r="L471" s="13"/>
      <c r="M471" s="13"/>
      <c r="N471" s="13"/>
    </row>
    <row r="472" spans="1:14" ht="15.75" thickBot="1">
      <c r="A472" s="16" t="s">
        <v>1035</v>
      </c>
      <c r="B472" s="16" t="s">
        <v>1036</v>
      </c>
      <c r="C472" s="16" t="s">
        <v>46</v>
      </c>
      <c r="D472" s="26" t="s">
        <v>30</v>
      </c>
      <c r="E472" s="16" t="s">
        <v>531</v>
      </c>
      <c r="F472" s="27"/>
      <c r="G472" s="19">
        <f t="shared" si="7"/>
        <v>0</v>
      </c>
      <c r="H472" s="13"/>
      <c r="I472" s="13"/>
      <c r="J472" s="13"/>
      <c r="K472" s="13"/>
      <c r="L472" s="13"/>
      <c r="M472" s="13"/>
      <c r="N472" s="13"/>
    </row>
    <row r="473" spans="1:14" ht="15.75" thickBot="1">
      <c r="A473" s="16" t="s">
        <v>1037</v>
      </c>
      <c r="B473" s="16" t="s">
        <v>1038</v>
      </c>
      <c r="C473" s="16" t="s">
        <v>46</v>
      </c>
      <c r="D473" s="26" t="s">
        <v>30</v>
      </c>
      <c r="E473" s="16" t="s">
        <v>669</v>
      </c>
      <c r="F473" s="27"/>
      <c r="G473" s="19">
        <f t="shared" si="7"/>
        <v>0</v>
      </c>
      <c r="H473" s="13"/>
      <c r="I473" s="13"/>
      <c r="J473" s="13"/>
      <c r="K473" s="13"/>
      <c r="L473" s="13"/>
      <c r="M473" s="13"/>
      <c r="N473" s="13"/>
    </row>
    <row r="474" spans="1:14" ht="15.75" thickBot="1">
      <c r="A474" s="16" t="s">
        <v>1039</v>
      </c>
      <c r="B474" s="16" t="s">
        <v>1040</v>
      </c>
      <c r="C474" s="16" t="s">
        <v>46</v>
      </c>
      <c r="D474" s="26" t="s">
        <v>47</v>
      </c>
      <c r="E474" s="16" t="s">
        <v>1041</v>
      </c>
      <c r="F474" s="27"/>
      <c r="G474" s="19">
        <f t="shared" si="7"/>
        <v>0</v>
      </c>
      <c r="H474" s="13"/>
      <c r="I474" s="13"/>
      <c r="J474" s="13"/>
      <c r="K474" s="13"/>
      <c r="L474" s="13"/>
      <c r="M474" s="13"/>
      <c r="N474" s="13"/>
    </row>
    <row r="475" spans="1:14" ht="15.75" thickBot="1">
      <c r="A475" s="16" t="s">
        <v>1042</v>
      </c>
      <c r="B475" s="16" t="s">
        <v>1043</v>
      </c>
      <c r="C475" s="16" t="s">
        <v>46</v>
      </c>
      <c r="D475" s="26" t="s">
        <v>30</v>
      </c>
      <c r="E475" s="16" t="s">
        <v>1044</v>
      </c>
      <c r="F475" s="27"/>
      <c r="G475" s="19">
        <f t="shared" si="7"/>
        <v>0</v>
      </c>
      <c r="H475" s="13"/>
      <c r="I475" s="13"/>
      <c r="J475" s="13"/>
      <c r="K475" s="13"/>
      <c r="L475" s="13"/>
      <c r="M475" s="13"/>
      <c r="N475" s="13"/>
    </row>
    <row r="476" spans="1:14" ht="15.75" thickBot="1">
      <c r="A476" s="16" t="s">
        <v>1045</v>
      </c>
      <c r="B476" s="16" t="s">
        <v>1046</v>
      </c>
      <c r="C476" s="16" t="s">
        <v>46</v>
      </c>
      <c r="D476" s="26" t="s">
        <v>30</v>
      </c>
      <c r="E476" s="16" t="s">
        <v>2657</v>
      </c>
      <c r="F476" s="27"/>
      <c r="G476" s="19">
        <f t="shared" si="7"/>
        <v>0</v>
      </c>
      <c r="H476" s="13"/>
      <c r="I476" s="13"/>
      <c r="J476" s="13"/>
      <c r="K476" s="13"/>
      <c r="L476" s="13"/>
      <c r="M476" s="13"/>
      <c r="N476" s="13"/>
    </row>
    <row r="477" spans="1:14" ht="15.75" thickBot="1">
      <c r="A477" s="16" t="s">
        <v>1047</v>
      </c>
      <c r="B477" s="16" t="s">
        <v>1048</v>
      </c>
      <c r="C477" s="16" t="s">
        <v>46</v>
      </c>
      <c r="D477" s="26" t="s">
        <v>30</v>
      </c>
      <c r="E477" s="16" t="s">
        <v>2372</v>
      </c>
      <c r="F477" s="27"/>
      <c r="G477" s="19">
        <f t="shared" si="7"/>
        <v>0</v>
      </c>
      <c r="H477" s="13"/>
      <c r="I477" s="13"/>
      <c r="J477" s="13"/>
      <c r="K477" s="13"/>
      <c r="L477" s="13"/>
      <c r="M477" s="13"/>
      <c r="N477" s="13"/>
    </row>
    <row r="478" spans="1:14" ht="15.75" thickBot="1">
      <c r="A478" s="16" t="s">
        <v>1049</v>
      </c>
      <c r="B478" s="16" t="s">
        <v>1050</v>
      </c>
      <c r="C478" s="16" t="s">
        <v>46</v>
      </c>
      <c r="D478" s="26" t="s">
        <v>30</v>
      </c>
      <c r="E478" s="16" t="s">
        <v>2928</v>
      </c>
      <c r="F478" s="27"/>
      <c r="G478" s="19">
        <f t="shared" si="7"/>
        <v>0</v>
      </c>
      <c r="H478" s="13"/>
      <c r="I478" s="13"/>
      <c r="J478" s="13"/>
      <c r="K478" s="13"/>
      <c r="L478" s="13"/>
      <c r="M478" s="13"/>
      <c r="N478" s="13"/>
    </row>
    <row r="479" spans="1:14" ht="15.75" thickBot="1">
      <c r="A479" s="16" t="s">
        <v>1051</v>
      </c>
      <c r="B479" s="16" t="s">
        <v>1052</v>
      </c>
      <c r="C479" s="16" t="s">
        <v>46</v>
      </c>
      <c r="D479" s="26" t="s">
        <v>30</v>
      </c>
      <c r="E479" s="16" t="s">
        <v>2668</v>
      </c>
      <c r="F479" s="27"/>
      <c r="G479" s="19">
        <f t="shared" si="7"/>
        <v>0</v>
      </c>
      <c r="H479" s="13"/>
      <c r="I479" s="13"/>
      <c r="J479" s="13"/>
      <c r="K479" s="13"/>
      <c r="L479" s="13"/>
      <c r="M479" s="13"/>
      <c r="N479" s="13"/>
    </row>
    <row r="480" spans="1:14" ht="15.75" thickBot="1">
      <c r="A480" s="16" t="s">
        <v>1053</v>
      </c>
      <c r="B480" s="16" t="s">
        <v>1054</v>
      </c>
      <c r="C480" s="16" t="s">
        <v>46</v>
      </c>
      <c r="D480" s="26" t="s">
        <v>30</v>
      </c>
      <c r="E480" s="16" t="s">
        <v>1055</v>
      </c>
      <c r="F480" s="27"/>
      <c r="G480" s="19">
        <f t="shared" si="7"/>
        <v>0</v>
      </c>
      <c r="H480" s="13"/>
      <c r="I480" s="13"/>
      <c r="J480" s="13"/>
      <c r="K480" s="13"/>
      <c r="L480" s="13"/>
      <c r="M480" s="13"/>
      <c r="N480" s="13"/>
    </row>
    <row r="481" spans="1:14" ht="15.75" thickBot="1">
      <c r="A481" s="16" t="s">
        <v>1056</v>
      </c>
      <c r="B481" s="16" t="s">
        <v>1057</v>
      </c>
      <c r="C481" s="16" t="s">
        <v>46</v>
      </c>
      <c r="D481" s="26" t="s">
        <v>30</v>
      </c>
      <c r="E481" s="16" t="s">
        <v>2562</v>
      </c>
      <c r="F481" s="27"/>
      <c r="G481" s="19">
        <f t="shared" si="7"/>
        <v>0</v>
      </c>
      <c r="H481" s="13"/>
      <c r="I481" s="13"/>
      <c r="J481" s="13"/>
      <c r="K481" s="13"/>
      <c r="L481" s="13"/>
      <c r="M481" s="13"/>
      <c r="N481" s="13"/>
    </row>
    <row r="482" spans="1:14" ht="15.75" thickBot="1">
      <c r="A482" s="16" t="s">
        <v>1058</v>
      </c>
      <c r="B482" s="16" t="s">
        <v>1059</v>
      </c>
      <c r="C482" s="16" t="s">
        <v>46</v>
      </c>
      <c r="D482" s="26" t="s">
        <v>47</v>
      </c>
      <c r="E482" s="16" t="s">
        <v>1060</v>
      </c>
      <c r="F482" s="27"/>
      <c r="G482" s="19">
        <f t="shared" si="7"/>
        <v>0</v>
      </c>
      <c r="H482" s="13"/>
      <c r="I482" s="13"/>
      <c r="J482" s="13"/>
      <c r="K482" s="13"/>
      <c r="L482" s="13"/>
      <c r="M482" s="13"/>
      <c r="N482" s="13"/>
    </row>
    <row r="483" spans="1:14" ht="15.75" thickBot="1">
      <c r="A483" s="16" t="s">
        <v>1061</v>
      </c>
      <c r="B483" s="16" t="s">
        <v>1062</v>
      </c>
      <c r="C483" s="16" t="s">
        <v>159</v>
      </c>
      <c r="D483" s="26" t="s">
        <v>47</v>
      </c>
      <c r="E483" s="16" t="s">
        <v>1063</v>
      </c>
      <c r="F483" s="27"/>
      <c r="G483" s="19">
        <f t="shared" si="7"/>
        <v>0</v>
      </c>
      <c r="H483" s="13"/>
      <c r="I483" s="13"/>
      <c r="J483" s="13"/>
      <c r="K483" s="13"/>
      <c r="L483" s="13"/>
      <c r="M483" s="13"/>
      <c r="N483" s="13"/>
    </row>
    <row r="484" spans="1:14" ht="15.75" thickBot="1">
      <c r="A484" s="16" t="s">
        <v>1064</v>
      </c>
      <c r="B484" s="16" t="s">
        <v>1065</v>
      </c>
      <c r="C484" s="16" t="s">
        <v>46</v>
      </c>
      <c r="D484" s="26" t="s">
        <v>30</v>
      </c>
      <c r="E484" s="16" t="s">
        <v>2421</v>
      </c>
      <c r="F484" s="27"/>
      <c r="G484" s="19">
        <f t="shared" si="7"/>
        <v>0</v>
      </c>
      <c r="H484" s="13"/>
      <c r="I484" s="13"/>
      <c r="J484" s="13"/>
      <c r="K484" s="13"/>
      <c r="L484" s="13"/>
      <c r="M484" s="13"/>
      <c r="N484" s="13"/>
    </row>
    <row r="485" spans="1:14" ht="15.75" thickBot="1">
      <c r="A485" s="16" t="s">
        <v>1067</v>
      </c>
      <c r="B485" s="16" t="s">
        <v>1068</v>
      </c>
      <c r="C485" s="16" t="s">
        <v>159</v>
      </c>
      <c r="D485" s="26" t="s">
        <v>47</v>
      </c>
      <c r="E485" s="16" t="s">
        <v>2415</v>
      </c>
      <c r="F485" s="27"/>
      <c r="G485" s="19">
        <f t="shared" si="7"/>
        <v>0</v>
      </c>
      <c r="H485" s="13"/>
      <c r="I485" s="13"/>
      <c r="J485" s="13"/>
      <c r="K485" s="13"/>
      <c r="L485" s="13"/>
      <c r="M485" s="13"/>
      <c r="N485" s="13"/>
    </row>
    <row r="486" spans="1:14" ht="15.75" thickBot="1">
      <c r="A486" s="16" t="s">
        <v>1069</v>
      </c>
      <c r="B486" s="16" t="s">
        <v>1070</v>
      </c>
      <c r="C486" s="16" t="s">
        <v>159</v>
      </c>
      <c r="D486" s="26" t="s">
        <v>47</v>
      </c>
      <c r="E486" s="16" t="s">
        <v>1071</v>
      </c>
      <c r="F486" s="27"/>
      <c r="G486" s="19">
        <f t="shared" si="7"/>
        <v>0</v>
      </c>
      <c r="H486" s="13"/>
      <c r="I486" s="13"/>
      <c r="J486" s="13"/>
      <c r="K486" s="13"/>
      <c r="L486" s="13"/>
      <c r="M486" s="13"/>
      <c r="N486" s="13"/>
    </row>
    <row r="487" spans="1:14" ht="15.75" thickBot="1">
      <c r="A487" s="16" t="s">
        <v>1074</v>
      </c>
      <c r="B487" s="16" t="s">
        <v>1075</v>
      </c>
      <c r="C487" s="16" t="s">
        <v>46</v>
      </c>
      <c r="D487" s="26" t="s">
        <v>30</v>
      </c>
      <c r="E487" s="16" t="s">
        <v>1073</v>
      </c>
      <c r="F487" s="27"/>
      <c r="G487" s="19">
        <f t="shared" si="7"/>
        <v>0</v>
      </c>
      <c r="H487" s="13"/>
      <c r="I487" s="13"/>
      <c r="J487" s="13"/>
      <c r="K487" s="13"/>
      <c r="L487" s="13"/>
      <c r="M487" s="13"/>
      <c r="N487" s="13"/>
    </row>
    <row r="488" spans="1:14" ht="15.75" thickBot="1">
      <c r="A488" s="16" t="s">
        <v>1072</v>
      </c>
      <c r="B488" s="16" t="s">
        <v>2422</v>
      </c>
      <c r="C488" s="16" t="s">
        <v>46</v>
      </c>
      <c r="D488" s="26" t="s">
        <v>30</v>
      </c>
      <c r="E488" s="16" t="s">
        <v>2600</v>
      </c>
      <c r="F488" s="27"/>
      <c r="G488" s="19">
        <f t="shared" si="7"/>
        <v>0</v>
      </c>
      <c r="H488" s="13"/>
      <c r="I488" s="13"/>
      <c r="J488" s="13"/>
      <c r="K488" s="13"/>
      <c r="L488" s="13"/>
      <c r="M488" s="13"/>
      <c r="N488" s="13"/>
    </row>
    <row r="489" spans="1:14" ht="15.75" thickBot="1">
      <c r="A489" s="16" t="s">
        <v>1076</v>
      </c>
      <c r="B489" s="16" t="s">
        <v>1077</v>
      </c>
      <c r="C489" s="16" t="s">
        <v>46</v>
      </c>
      <c r="D489" s="26" t="s">
        <v>47</v>
      </c>
      <c r="E489" s="16" t="s">
        <v>2508</v>
      </c>
      <c r="F489" s="27"/>
      <c r="G489" s="19">
        <f t="shared" si="7"/>
        <v>0</v>
      </c>
      <c r="H489" s="13"/>
      <c r="I489" s="13"/>
      <c r="J489" s="13"/>
      <c r="K489" s="13"/>
      <c r="L489" s="13"/>
      <c r="M489" s="13"/>
      <c r="N489" s="13"/>
    </row>
    <row r="490" spans="1:14" ht="15.75" thickBot="1">
      <c r="A490" s="16" t="s">
        <v>1078</v>
      </c>
      <c r="B490" s="16" t="s">
        <v>1079</v>
      </c>
      <c r="C490" s="16" t="s">
        <v>46</v>
      </c>
      <c r="D490" s="26" t="s">
        <v>47</v>
      </c>
      <c r="E490" s="16" t="s">
        <v>1080</v>
      </c>
      <c r="F490" s="27"/>
      <c r="G490" s="19">
        <f t="shared" si="7"/>
        <v>0</v>
      </c>
      <c r="H490" s="13"/>
      <c r="I490" s="13"/>
      <c r="J490" s="13"/>
      <c r="K490" s="13"/>
      <c r="L490" s="13"/>
      <c r="M490" s="13"/>
      <c r="N490" s="13"/>
    </row>
    <row r="491" spans="1:14" ht="15.75" thickBot="1">
      <c r="A491" s="16" t="s">
        <v>2373</v>
      </c>
      <c r="B491" s="16" t="s">
        <v>2374</v>
      </c>
      <c r="C491" s="16" t="s">
        <v>46</v>
      </c>
      <c r="D491" s="26" t="s">
        <v>30</v>
      </c>
      <c r="E491" s="16" t="s">
        <v>777</v>
      </c>
      <c r="F491" s="27"/>
      <c r="G491" s="19">
        <f t="shared" si="7"/>
        <v>0</v>
      </c>
      <c r="H491" s="13"/>
      <c r="I491" s="13"/>
      <c r="J491" s="13"/>
      <c r="K491" s="13"/>
      <c r="L491" s="13"/>
      <c r="M491" s="13"/>
      <c r="N491" s="13"/>
    </row>
    <row r="492" spans="1:14" ht="15.75" thickBot="1">
      <c r="A492" s="16" t="s">
        <v>1081</v>
      </c>
      <c r="B492" s="16" t="s">
        <v>1082</v>
      </c>
      <c r="C492" s="16" t="s">
        <v>46</v>
      </c>
      <c r="D492" s="26" t="s">
        <v>30</v>
      </c>
      <c r="E492" s="16" t="s">
        <v>2929</v>
      </c>
      <c r="F492" s="27"/>
      <c r="G492" s="19">
        <f t="shared" si="7"/>
        <v>0</v>
      </c>
      <c r="H492" s="13"/>
      <c r="I492" s="13"/>
      <c r="J492" s="13"/>
      <c r="K492" s="13"/>
      <c r="L492" s="13"/>
      <c r="M492" s="13"/>
      <c r="N492" s="13"/>
    </row>
    <row r="493" spans="1:14" ht="15.75" thickBot="1">
      <c r="A493" s="16" t="s">
        <v>1083</v>
      </c>
      <c r="B493" s="16" t="s">
        <v>1084</v>
      </c>
      <c r="C493" s="16" t="s">
        <v>159</v>
      </c>
      <c r="D493" s="26" t="s">
        <v>47</v>
      </c>
      <c r="E493" s="16" t="s">
        <v>2792</v>
      </c>
      <c r="F493" s="27"/>
      <c r="G493" s="19">
        <f t="shared" si="7"/>
        <v>0</v>
      </c>
      <c r="H493" s="13"/>
      <c r="I493" s="13"/>
      <c r="J493" s="13"/>
      <c r="K493" s="13"/>
      <c r="L493" s="13"/>
      <c r="M493" s="13"/>
      <c r="N493" s="13"/>
    </row>
    <row r="494" spans="1:14" ht="15.75" thickBot="1">
      <c r="A494" s="16" t="s">
        <v>1085</v>
      </c>
      <c r="B494" s="16" t="s">
        <v>1086</v>
      </c>
      <c r="C494" s="16" t="s">
        <v>46</v>
      </c>
      <c r="D494" s="26" t="s">
        <v>47</v>
      </c>
      <c r="E494" s="16" t="s">
        <v>173</v>
      </c>
      <c r="F494" s="27"/>
      <c r="G494" s="19">
        <f t="shared" si="7"/>
        <v>0</v>
      </c>
      <c r="H494" s="13"/>
      <c r="I494" s="13"/>
      <c r="J494" s="13"/>
      <c r="K494" s="13"/>
      <c r="L494" s="13"/>
      <c r="M494" s="13"/>
      <c r="N494" s="13"/>
    </row>
    <row r="495" spans="1:14" ht="15.75" thickBot="1">
      <c r="A495" s="16" t="s">
        <v>1087</v>
      </c>
      <c r="B495" s="16" t="s">
        <v>1088</v>
      </c>
      <c r="C495" s="16" t="s">
        <v>159</v>
      </c>
      <c r="D495" s="26" t="s">
        <v>47</v>
      </c>
      <c r="E495" s="16" t="s">
        <v>1089</v>
      </c>
      <c r="F495" s="27"/>
      <c r="G495" s="19">
        <f t="shared" si="7"/>
        <v>0</v>
      </c>
      <c r="H495" s="13"/>
      <c r="I495" s="13"/>
      <c r="J495" s="13"/>
      <c r="K495" s="13"/>
      <c r="L495" s="13"/>
      <c r="M495" s="13"/>
      <c r="N495" s="13"/>
    </row>
    <row r="496" spans="1:14" ht="15.75" thickBot="1">
      <c r="A496" s="16" t="s">
        <v>1090</v>
      </c>
      <c r="B496" s="16" t="s">
        <v>1091</v>
      </c>
      <c r="C496" s="16" t="s">
        <v>159</v>
      </c>
      <c r="D496" s="26" t="s">
        <v>30</v>
      </c>
      <c r="E496" s="16" t="s">
        <v>1092</v>
      </c>
      <c r="F496" s="27"/>
      <c r="G496" s="19">
        <f t="shared" si="7"/>
        <v>0</v>
      </c>
      <c r="H496" s="13"/>
      <c r="I496" s="13"/>
      <c r="J496" s="13"/>
      <c r="K496" s="13"/>
      <c r="L496" s="13"/>
      <c r="M496" s="13"/>
      <c r="N496" s="13"/>
    </row>
    <row r="497" spans="1:14" ht="15.75" thickBot="1">
      <c r="A497" s="16" t="s">
        <v>1093</v>
      </c>
      <c r="B497" s="16" t="s">
        <v>1094</v>
      </c>
      <c r="C497" s="16" t="s">
        <v>159</v>
      </c>
      <c r="D497" s="26" t="s">
        <v>47</v>
      </c>
      <c r="E497" s="16" t="s">
        <v>2793</v>
      </c>
      <c r="F497" s="27"/>
      <c r="G497" s="19">
        <f t="shared" si="7"/>
        <v>0</v>
      </c>
      <c r="H497" s="13"/>
      <c r="I497" s="13"/>
      <c r="J497" s="13"/>
      <c r="K497" s="13"/>
      <c r="L497" s="13"/>
      <c r="M497" s="13"/>
      <c r="N497" s="13"/>
    </row>
    <row r="498" spans="1:14" ht="15.75" thickBot="1">
      <c r="A498" s="16" t="s">
        <v>1095</v>
      </c>
      <c r="B498" s="16" t="s">
        <v>1096</v>
      </c>
      <c r="C498" s="16" t="s">
        <v>46</v>
      </c>
      <c r="D498" s="26" t="s">
        <v>30</v>
      </c>
      <c r="E498" s="16" t="s">
        <v>2930</v>
      </c>
      <c r="F498" s="27"/>
      <c r="G498" s="19">
        <f t="shared" si="7"/>
        <v>0</v>
      </c>
      <c r="H498" s="13"/>
      <c r="I498" s="13"/>
      <c r="J498" s="13"/>
      <c r="K498" s="13"/>
      <c r="L498" s="13"/>
      <c r="M498" s="13"/>
      <c r="N498" s="13"/>
    </row>
    <row r="499" spans="1:14" ht="15.75" thickBot="1">
      <c r="A499" s="16" t="s">
        <v>1097</v>
      </c>
      <c r="B499" s="16" t="s">
        <v>1098</v>
      </c>
      <c r="C499" s="16" t="s">
        <v>46</v>
      </c>
      <c r="D499" s="26" t="s">
        <v>47</v>
      </c>
      <c r="E499" s="16" t="s">
        <v>2931</v>
      </c>
      <c r="F499" s="27"/>
      <c r="G499" s="19">
        <f t="shared" si="7"/>
        <v>0</v>
      </c>
      <c r="H499" s="13"/>
      <c r="I499" s="13"/>
      <c r="J499" s="13"/>
      <c r="K499" s="13"/>
      <c r="L499" s="13"/>
      <c r="M499" s="13"/>
      <c r="N499" s="13"/>
    </row>
    <row r="500" spans="1:14" ht="15.75" thickBot="1">
      <c r="A500" s="16" t="s">
        <v>1099</v>
      </c>
      <c r="B500" s="16" t="s">
        <v>1100</v>
      </c>
      <c r="C500" s="16" t="s">
        <v>159</v>
      </c>
      <c r="D500" s="26" t="s">
        <v>47</v>
      </c>
      <c r="E500" s="16" t="s">
        <v>2794</v>
      </c>
      <c r="F500" s="27"/>
      <c r="G500" s="19">
        <f t="shared" si="7"/>
        <v>0</v>
      </c>
      <c r="H500" s="13"/>
      <c r="I500" s="13"/>
      <c r="J500" s="13"/>
      <c r="K500" s="13"/>
      <c r="L500" s="13"/>
      <c r="M500" s="13"/>
      <c r="N500" s="13"/>
    </row>
    <row r="501" spans="1:14" ht="15.75" thickBot="1">
      <c r="A501" s="16" t="s">
        <v>1101</v>
      </c>
      <c r="B501" s="16" t="s">
        <v>1102</v>
      </c>
      <c r="C501" s="16" t="s">
        <v>159</v>
      </c>
      <c r="D501" s="26" t="s">
        <v>30</v>
      </c>
      <c r="E501" s="16" t="s">
        <v>1103</v>
      </c>
      <c r="F501" s="27"/>
      <c r="G501" s="19">
        <f t="shared" si="7"/>
        <v>0</v>
      </c>
      <c r="H501" s="13"/>
      <c r="I501" s="13"/>
      <c r="J501" s="13"/>
      <c r="K501" s="13"/>
      <c r="L501" s="13"/>
      <c r="M501" s="13"/>
      <c r="N501" s="13"/>
    </row>
    <row r="502" spans="1:14" ht="15.75" thickBot="1">
      <c r="A502" s="16" t="s">
        <v>1104</v>
      </c>
      <c r="B502" s="16" t="s">
        <v>2795</v>
      </c>
      <c r="C502" s="16" t="s">
        <v>46</v>
      </c>
      <c r="D502" s="26" t="s">
        <v>30</v>
      </c>
      <c r="E502" s="16" t="s">
        <v>1105</v>
      </c>
      <c r="F502" s="27"/>
      <c r="G502" s="19">
        <f t="shared" si="7"/>
        <v>0</v>
      </c>
      <c r="H502" s="13"/>
      <c r="I502" s="13"/>
      <c r="J502" s="13"/>
      <c r="K502" s="13"/>
      <c r="L502" s="13"/>
      <c r="M502" s="13"/>
      <c r="N502" s="13"/>
    </row>
    <row r="503" spans="1:14" ht="15.75" thickBot="1">
      <c r="A503" s="16" t="s">
        <v>2796</v>
      </c>
      <c r="B503" s="16" t="s">
        <v>2797</v>
      </c>
      <c r="C503" s="16" t="s">
        <v>46</v>
      </c>
      <c r="D503" s="26" t="s">
        <v>30</v>
      </c>
      <c r="E503" s="16" t="s">
        <v>1105</v>
      </c>
      <c r="F503" s="27"/>
      <c r="G503" s="19">
        <f t="shared" si="7"/>
        <v>0</v>
      </c>
      <c r="H503" s="13"/>
      <c r="I503" s="13"/>
      <c r="J503" s="13"/>
      <c r="K503" s="13"/>
      <c r="L503" s="13"/>
      <c r="M503" s="13"/>
      <c r="N503" s="13"/>
    </row>
    <row r="504" spans="1:14" ht="15.75" thickBot="1">
      <c r="A504" s="16" t="s">
        <v>1106</v>
      </c>
      <c r="B504" s="16" t="s">
        <v>1107</v>
      </c>
      <c r="C504" s="16" t="s">
        <v>46</v>
      </c>
      <c r="D504" s="26" t="s">
        <v>30</v>
      </c>
      <c r="E504" s="16" t="s">
        <v>1105</v>
      </c>
      <c r="F504" s="27"/>
      <c r="G504" s="19">
        <f t="shared" si="7"/>
        <v>0</v>
      </c>
      <c r="H504" s="13"/>
      <c r="I504" s="13"/>
      <c r="J504" s="13"/>
      <c r="K504" s="13"/>
      <c r="L504" s="13"/>
      <c r="M504" s="13"/>
      <c r="N504" s="13"/>
    </row>
    <row r="505" spans="1:14" ht="15.75" thickBot="1">
      <c r="A505" s="16" t="s">
        <v>1108</v>
      </c>
      <c r="B505" s="16" t="s">
        <v>1109</v>
      </c>
      <c r="C505" s="16" t="s">
        <v>46</v>
      </c>
      <c r="D505" s="26" t="s">
        <v>30</v>
      </c>
      <c r="E505" s="16" t="s">
        <v>2798</v>
      </c>
      <c r="F505" s="27"/>
      <c r="G505" s="19">
        <f t="shared" si="7"/>
        <v>0</v>
      </c>
      <c r="H505" s="13"/>
      <c r="I505" s="13"/>
      <c r="J505" s="13"/>
      <c r="K505" s="13"/>
      <c r="L505" s="13"/>
      <c r="M505" s="13"/>
      <c r="N505" s="13"/>
    </row>
    <row r="506" spans="1:14" ht="15.75" thickBot="1">
      <c r="A506" s="16" t="s">
        <v>1110</v>
      </c>
      <c r="B506" s="16" t="s">
        <v>1111</v>
      </c>
      <c r="C506" s="16" t="s">
        <v>46</v>
      </c>
      <c r="D506" s="26" t="s">
        <v>30</v>
      </c>
      <c r="E506" s="16" t="s">
        <v>1112</v>
      </c>
      <c r="F506" s="27"/>
      <c r="G506" s="19">
        <f t="shared" si="7"/>
        <v>0</v>
      </c>
      <c r="H506" s="13"/>
      <c r="I506" s="13"/>
      <c r="J506" s="13"/>
      <c r="K506" s="13"/>
      <c r="L506" s="13"/>
      <c r="M506" s="13"/>
      <c r="N506" s="13"/>
    </row>
    <row r="507" spans="1:14" ht="15.75" thickBot="1">
      <c r="A507" s="16" t="s">
        <v>1113</v>
      </c>
      <c r="B507" s="16" t="s">
        <v>1114</v>
      </c>
      <c r="C507" s="16" t="s">
        <v>46</v>
      </c>
      <c r="D507" s="26" t="s">
        <v>30</v>
      </c>
      <c r="E507" s="16" t="s">
        <v>2799</v>
      </c>
      <c r="F507" s="27"/>
      <c r="G507" s="19">
        <f t="shared" si="7"/>
        <v>0</v>
      </c>
      <c r="H507" s="13"/>
      <c r="I507" s="13"/>
      <c r="J507" s="13"/>
      <c r="K507" s="13"/>
      <c r="L507" s="13"/>
      <c r="M507" s="13"/>
      <c r="N507" s="13"/>
    </row>
    <row r="508" spans="1:14" ht="15.75" thickBot="1">
      <c r="A508" s="16" t="s">
        <v>1115</v>
      </c>
      <c r="B508" s="16" t="s">
        <v>1116</v>
      </c>
      <c r="C508" s="16" t="s">
        <v>46</v>
      </c>
      <c r="D508" s="26" t="s">
        <v>30</v>
      </c>
      <c r="E508" s="16" t="s">
        <v>2617</v>
      </c>
      <c r="F508" s="27"/>
      <c r="G508" s="19">
        <f t="shared" si="7"/>
        <v>0</v>
      </c>
      <c r="H508" s="13"/>
      <c r="I508" s="13"/>
      <c r="J508" s="13"/>
      <c r="K508" s="13"/>
      <c r="L508" s="13"/>
      <c r="M508" s="13"/>
      <c r="N508" s="13"/>
    </row>
    <row r="509" spans="1:14" ht="15.75" thickBot="1">
      <c r="A509" s="16" t="s">
        <v>1117</v>
      </c>
      <c r="B509" s="16" t="s">
        <v>1118</v>
      </c>
      <c r="C509" s="16" t="s">
        <v>46</v>
      </c>
      <c r="D509" s="26" t="s">
        <v>30</v>
      </c>
      <c r="E509" s="16" t="s">
        <v>2932</v>
      </c>
      <c r="F509" s="27"/>
      <c r="G509" s="19">
        <f t="shared" si="7"/>
        <v>0</v>
      </c>
      <c r="H509" s="13"/>
      <c r="I509" s="13"/>
      <c r="J509" s="13"/>
      <c r="K509" s="13"/>
      <c r="L509" s="13"/>
      <c r="M509" s="13"/>
      <c r="N509" s="13"/>
    </row>
    <row r="510" spans="1:14" ht="15.75" thickBot="1">
      <c r="A510" s="16" t="s">
        <v>1119</v>
      </c>
      <c r="B510" s="16" t="s">
        <v>1120</v>
      </c>
      <c r="C510" s="16" t="s">
        <v>46</v>
      </c>
      <c r="D510" s="26" t="s">
        <v>30</v>
      </c>
      <c r="E510" s="16" t="s">
        <v>2933</v>
      </c>
      <c r="F510" s="27"/>
      <c r="G510" s="19">
        <f t="shared" si="7"/>
        <v>0</v>
      </c>
      <c r="H510" s="13"/>
      <c r="I510" s="13"/>
      <c r="J510" s="13"/>
      <c r="K510" s="13"/>
      <c r="L510" s="13"/>
      <c r="M510" s="13"/>
      <c r="N510" s="13"/>
    </row>
    <row r="511" spans="1:14" ht="15.75" thickBot="1">
      <c r="A511" s="16" t="s">
        <v>1121</v>
      </c>
      <c r="B511" s="16" t="s">
        <v>1122</v>
      </c>
      <c r="C511" s="16" t="s">
        <v>46</v>
      </c>
      <c r="D511" s="26" t="s">
        <v>30</v>
      </c>
      <c r="E511" s="16" t="s">
        <v>1123</v>
      </c>
      <c r="F511" s="27"/>
      <c r="G511" s="19">
        <f t="shared" si="7"/>
        <v>0</v>
      </c>
      <c r="H511" s="13"/>
      <c r="I511" s="13"/>
      <c r="J511" s="13"/>
      <c r="K511" s="13"/>
      <c r="L511" s="13"/>
      <c r="M511" s="13"/>
      <c r="N511" s="13"/>
    </row>
    <row r="512" spans="1:14" ht="15.75" thickBot="1">
      <c r="A512" s="16" t="s">
        <v>1124</v>
      </c>
      <c r="B512" s="16" t="s">
        <v>1125</v>
      </c>
      <c r="C512" s="16" t="s">
        <v>46</v>
      </c>
      <c r="D512" s="26" t="s">
        <v>49</v>
      </c>
      <c r="E512" s="16" t="s">
        <v>1126</v>
      </c>
      <c r="F512" s="27"/>
      <c r="G512" s="19">
        <f t="shared" si="7"/>
        <v>0</v>
      </c>
      <c r="H512" s="13"/>
      <c r="I512" s="13"/>
      <c r="J512" s="13"/>
      <c r="K512" s="13"/>
      <c r="L512" s="13"/>
      <c r="M512" s="13"/>
      <c r="N512" s="13"/>
    </row>
    <row r="513" spans="1:14" ht="15.75" thickBot="1">
      <c r="A513" s="16" t="s">
        <v>1127</v>
      </c>
      <c r="B513" s="16" t="s">
        <v>1128</v>
      </c>
      <c r="C513" s="16" t="s">
        <v>46</v>
      </c>
      <c r="D513" s="26" t="s">
        <v>30</v>
      </c>
      <c r="E513" s="16" t="s">
        <v>2669</v>
      </c>
      <c r="F513" s="27"/>
      <c r="G513" s="19">
        <f t="shared" si="7"/>
        <v>0</v>
      </c>
      <c r="H513" s="13"/>
      <c r="I513" s="13"/>
      <c r="J513" s="13"/>
      <c r="K513" s="13"/>
      <c r="L513" s="13"/>
      <c r="M513" s="13"/>
      <c r="N513" s="13"/>
    </row>
    <row r="514" spans="1:14" ht="15.75" thickBot="1">
      <c r="A514" s="16" t="s">
        <v>1129</v>
      </c>
      <c r="B514" s="16" t="s">
        <v>1130</v>
      </c>
      <c r="C514" s="16" t="s">
        <v>46</v>
      </c>
      <c r="D514" s="26" t="s">
        <v>30</v>
      </c>
      <c r="E514" s="16" t="s">
        <v>2800</v>
      </c>
      <c r="F514" s="27"/>
      <c r="G514" s="19">
        <f t="shared" si="7"/>
        <v>0</v>
      </c>
      <c r="H514" s="13"/>
      <c r="I514" s="13"/>
      <c r="J514" s="13"/>
      <c r="K514" s="13"/>
      <c r="L514" s="13"/>
      <c r="M514" s="13"/>
      <c r="N514" s="13"/>
    </row>
    <row r="515" spans="1:14" ht="15.75" thickBot="1">
      <c r="A515" s="16" t="s">
        <v>1131</v>
      </c>
      <c r="B515" s="16" t="s">
        <v>1132</v>
      </c>
      <c r="C515" s="16" t="s">
        <v>46</v>
      </c>
      <c r="D515" s="26" t="s">
        <v>30</v>
      </c>
      <c r="E515" s="16" t="s">
        <v>2670</v>
      </c>
      <c r="F515" s="27"/>
      <c r="G515" s="19">
        <f t="shared" si="7"/>
        <v>0</v>
      </c>
      <c r="H515" s="13"/>
      <c r="I515" s="13"/>
      <c r="J515" s="13"/>
      <c r="K515" s="13"/>
      <c r="L515" s="13"/>
      <c r="M515" s="13"/>
      <c r="N515" s="13"/>
    </row>
    <row r="516" spans="1:14" ht="15.75" thickBot="1">
      <c r="A516" s="16" t="s">
        <v>1133</v>
      </c>
      <c r="B516" s="16" t="s">
        <v>1134</v>
      </c>
      <c r="C516" s="16" t="s">
        <v>46</v>
      </c>
      <c r="D516" s="26" t="s">
        <v>30</v>
      </c>
      <c r="E516" s="16" t="s">
        <v>2801</v>
      </c>
      <c r="F516" s="27"/>
      <c r="G516" s="19">
        <f t="shared" si="7"/>
        <v>0</v>
      </c>
      <c r="H516" s="13"/>
      <c r="I516" s="13"/>
      <c r="J516" s="13"/>
      <c r="K516" s="13"/>
      <c r="L516" s="13"/>
      <c r="M516" s="13"/>
      <c r="N516" s="13"/>
    </row>
    <row r="517" spans="1:14" ht="15.75" thickBot="1">
      <c r="A517" s="16" t="s">
        <v>1135</v>
      </c>
      <c r="B517" s="16" t="s">
        <v>1136</v>
      </c>
      <c r="C517" s="16" t="s">
        <v>46</v>
      </c>
      <c r="D517" s="26" t="s">
        <v>30</v>
      </c>
      <c r="E517" s="16" t="s">
        <v>1137</v>
      </c>
      <c r="F517" s="27"/>
      <c r="G517" s="19">
        <f t="shared" si="7"/>
        <v>0</v>
      </c>
      <c r="H517" s="13"/>
      <c r="I517" s="13"/>
      <c r="J517" s="13"/>
      <c r="K517" s="13"/>
      <c r="L517" s="13"/>
      <c r="M517" s="13"/>
      <c r="N517" s="13"/>
    </row>
    <row r="518" spans="1:14" ht="15.75" thickBot="1">
      <c r="A518" s="16" t="s">
        <v>1138</v>
      </c>
      <c r="B518" s="16" t="s">
        <v>1139</v>
      </c>
      <c r="C518" s="16" t="s">
        <v>46</v>
      </c>
      <c r="D518" s="26" t="s">
        <v>30</v>
      </c>
      <c r="E518" s="16" t="s">
        <v>1140</v>
      </c>
      <c r="F518" s="27"/>
      <c r="G518" s="19">
        <f t="shared" si="7"/>
        <v>0</v>
      </c>
      <c r="H518" s="13"/>
      <c r="I518" s="13"/>
      <c r="J518" s="13"/>
      <c r="K518" s="13"/>
      <c r="L518" s="13"/>
      <c r="M518" s="13"/>
      <c r="N518" s="13"/>
    </row>
    <row r="519" spans="1:14" ht="15.75" thickBot="1">
      <c r="A519" s="16" t="s">
        <v>2671</v>
      </c>
      <c r="B519" s="16" t="s">
        <v>2672</v>
      </c>
      <c r="C519" s="16" t="s">
        <v>117</v>
      </c>
      <c r="D519" s="26" t="s">
        <v>30</v>
      </c>
      <c r="E519" s="16" t="s">
        <v>2614</v>
      </c>
      <c r="F519" s="27"/>
      <c r="G519" s="19">
        <f t="shared" si="7"/>
        <v>0</v>
      </c>
      <c r="H519" s="13"/>
      <c r="I519" s="13"/>
      <c r="J519" s="13"/>
      <c r="K519" s="13"/>
      <c r="L519" s="13"/>
      <c r="M519" s="13"/>
      <c r="N519" s="13"/>
    </row>
    <row r="520" spans="1:14" ht="15.75" thickBot="1">
      <c r="A520" s="16" t="s">
        <v>2563</v>
      </c>
      <c r="B520" s="16" t="s">
        <v>2564</v>
      </c>
      <c r="C520" s="16" t="s">
        <v>117</v>
      </c>
      <c r="D520" s="26" t="s">
        <v>30</v>
      </c>
      <c r="E520" s="16" t="s">
        <v>2934</v>
      </c>
      <c r="F520" s="27"/>
      <c r="G520" s="19">
        <f t="shared" si="7"/>
        <v>0</v>
      </c>
      <c r="H520" s="13"/>
      <c r="I520" s="13"/>
      <c r="J520" s="13"/>
      <c r="K520" s="13"/>
      <c r="L520" s="13"/>
      <c r="M520" s="13"/>
      <c r="N520" s="13"/>
    </row>
    <row r="521" spans="1:14" ht="15.75" thickBot="1">
      <c r="A521" s="16" t="s">
        <v>1141</v>
      </c>
      <c r="B521" s="16" t="s">
        <v>1142</v>
      </c>
      <c r="C521" s="16" t="s">
        <v>46</v>
      </c>
      <c r="D521" s="26" t="s">
        <v>30</v>
      </c>
      <c r="E521" s="16" t="s">
        <v>2668</v>
      </c>
      <c r="F521" s="27"/>
      <c r="G521" s="19">
        <f t="shared" si="7"/>
        <v>0</v>
      </c>
      <c r="H521" s="13"/>
      <c r="I521" s="13"/>
      <c r="J521" s="13"/>
      <c r="K521" s="13"/>
      <c r="L521" s="13"/>
      <c r="M521" s="13"/>
      <c r="N521" s="13"/>
    </row>
    <row r="522" spans="1:14" ht="15.75" thickBot="1">
      <c r="A522" s="16" t="s">
        <v>1143</v>
      </c>
      <c r="B522" s="16" t="s">
        <v>1144</v>
      </c>
      <c r="C522" s="16" t="s">
        <v>46</v>
      </c>
      <c r="D522" s="26" t="s">
        <v>30</v>
      </c>
      <c r="E522" s="16" t="s">
        <v>2802</v>
      </c>
      <c r="F522" s="27"/>
      <c r="G522" s="19">
        <f t="shared" si="7"/>
        <v>0</v>
      </c>
      <c r="H522" s="13"/>
      <c r="I522" s="13"/>
      <c r="J522" s="13"/>
      <c r="K522" s="13"/>
      <c r="L522" s="13"/>
      <c r="M522" s="13"/>
      <c r="N522" s="13"/>
    </row>
    <row r="523" spans="1:14" ht="15.75" thickBot="1">
      <c r="A523" s="16" t="s">
        <v>1145</v>
      </c>
      <c r="B523" s="16" t="s">
        <v>1146</v>
      </c>
      <c r="C523" s="16" t="s">
        <v>46</v>
      </c>
      <c r="D523" s="26" t="s">
        <v>30</v>
      </c>
      <c r="E523" s="16" t="s">
        <v>2673</v>
      </c>
      <c r="F523" s="27"/>
      <c r="G523" s="19">
        <f t="shared" si="7"/>
        <v>0</v>
      </c>
      <c r="H523" s="13"/>
      <c r="I523" s="13"/>
      <c r="J523" s="13"/>
      <c r="K523" s="13"/>
      <c r="L523" s="13"/>
      <c r="M523" s="13"/>
      <c r="N523" s="13"/>
    </row>
    <row r="524" spans="1:14" ht="15.75" thickBot="1">
      <c r="A524" s="16" t="s">
        <v>1147</v>
      </c>
      <c r="B524" s="16" t="s">
        <v>1148</v>
      </c>
      <c r="C524" s="16" t="s">
        <v>46</v>
      </c>
      <c r="D524" s="26" t="s">
        <v>30</v>
      </c>
      <c r="E524" s="16" t="s">
        <v>2803</v>
      </c>
      <c r="F524" s="27"/>
      <c r="G524" s="19">
        <f t="shared" ref="G524:G587" si="8">E524*F524</f>
        <v>0</v>
      </c>
      <c r="H524" s="13"/>
      <c r="I524" s="13"/>
      <c r="J524" s="13"/>
      <c r="K524" s="13"/>
      <c r="L524" s="13"/>
      <c r="M524" s="13"/>
      <c r="N524" s="13"/>
    </row>
    <row r="525" spans="1:14" ht="15.75" thickBot="1">
      <c r="A525" s="16" t="s">
        <v>1149</v>
      </c>
      <c r="B525" s="16" t="s">
        <v>1150</v>
      </c>
      <c r="C525" s="16" t="s">
        <v>46</v>
      </c>
      <c r="D525" s="26" t="s">
        <v>30</v>
      </c>
      <c r="E525" s="16" t="s">
        <v>2804</v>
      </c>
      <c r="F525" s="27"/>
      <c r="G525" s="19">
        <f t="shared" si="8"/>
        <v>0</v>
      </c>
      <c r="H525" s="13"/>
      <c r="I525" s="13"/>
      <c r="J525" s="13"/>
      <c r="K525" s="13"/>
      <c r="L525" s="13"/>
      <c r="M525" s="13"/>
      <c r="N525" s="13"/>
    </row>
    <row r="526" spans="1:14" ht="15.75" thickBot="1">
      <c r="A526" s="16" t="s">
        <v>2423</v>
      </c>
      <c r="B526" s="16" t="s">
        <v>2424</v>
      </c>
      <c r="C526" s="16" t="s">
        <v>46</v>
      </c>
      <c r="D526" s="26" t="s">
        <v>30</v>
      </c>
      <c r="E526" s="16" t="s">
        <v>2805</v>
      </c>
      <c r="F526" s="27"/>
      <c r="G526" s="19">
        <f t="shared" si="8"/>
        <v>0</v>
      </c>
      <c r="H526" s="13"/>
      <c r="I526" s="13"/>
      <c r="J526" s="13"/>
      <c r="K526" s="13"/>
      <c r="L526" s="13"/>
      <c r="M526" s="13"/>
      <c r="N526" s="13"/>
    </row>
    <row r="527" spans="1:14" ht="15.75" thickBot="1">
      <c r="A527" s="16" t="s">
        <v>1151</v>
      </c>
      <c r="B527" s="16" t="s">
        <v>1152</v>
      </c>
      <c r="C527" s="16" t="s">
        <v>46</v>
      </c>
      <c r="D527" s="26" t="s">
        <v>30</v>
      </c>
      <c r="E527" s="16" t="s">
        <v>1080</v>
      </c>
      <c r="F527" s="27"/>
      <c r="G527" s="19">
        <f t="shared" si="8"/>
        <v>0</v>
      </c>
      <c r="H527" s="13"/>
      <c r="I527" s="13"/>
      <c r="J527" s="13"/>
      <c r="K527" s="13"/>
      <c r="L527" s="13"/>
      <c r="M527" s="13"/>
      <c r="N527" s="13"/>
    </row>
    <row r="528" spans="1:14" ht="15.75" thickBot="1">
      <c r="A528" s="16" t="s">
        <v>1153</v>
      </c>
      <c r="B528" s="16" t="s">
        <v>1154</v>
      </c>
      <c r="C528" s="16" t="s">
        <v>46</v>
      </c>
      <c r="D528" s="26" t="s">
        <v>30</v>
      </c>
      <c r="E528" s="16" t="s">
        <v>2935</v>
      </c>
      <c r="F528" s="27"/>
      <c r="G528" s="19">
        <f t="shared" si="8"/>
        <v>0</v>
      </c>
      <c r="H528" s="13"/>
      <c r="I528" s="13"/>
      <c r="J528" s="13"/>
      <c r="K528" s="13"/>
      <c r="L528" s="13"/>
      <c r="M528" s="13"/>
      <c r="N528" s="13"/>
    </row>
    <row r="529" spans="1:14" ht="15.75" thickBot="1">
      <c r="A529" s="16" t="s">
        <v>2674</v>
      </c>
      <c r="B529" s="16" t="s">
        <v>2675</v>
      </c>
      <c r="C529" s="16" t="s">
        <v>46</v>
      </c>
      <c r="D529" s="26" t="s">
        <v>30</v>
      </c>
      <c r="E529" s="16" t="s">
        <v>2676</v>
      </c>
      <c r="F529" s="27"/>
      <c r="G529" s="19">
        <f t="shared" si="8"/>
        <v>0</v>
      </c>
      <c r="H529" s="13"/>
      <c r="I529" s="13"/>
      <c r="J529" s="13"/>
      <c r="K529" s="13"/>
      <c r="L529" s="13"/>
      <c r="M529" s="13"/>
      <c r="N529" s="13"/>
    </row>
    <row r="530" spans="1:14" ht="15.75" thickBot="1">
      <c r="A530" s="16" t="s">
        <v>1155</v>
      </c>
      <c r="B530" s="16" t="s">
        <v>1156</v>
      </c>
      <c r="C530" s="16" t="s">
        <v>46</v>
      </c>
      <c r="D530" s="26" t="s">
        <v>30</v>
      </c>
      <c r="E530" s="16" t="s">
        <v>993</v>
      </c>
      <c r="F530" s="27"/>
      <c r="G530" s="19">
        <f t="shared" si="8"/>
        <v>0</v>
      </c>
      <c r="H530" s="13"/>
      <c r="I530" s="13"/>
      <c r="J530" s="13"/>
      <c r="K530" s="13"/>
      <c r="L530" s="13"/>
      <c r="M530" s="13"/>
      <c r="N530" s="13"/>
    </row>
    <row r="531" spans="1:14" ht="15.75" thickBot="1">
      <c r="A531" s="16" t="s">
        <v>2375</v>
      </c>
      <c r="B531" s="16" t="s">
        <v>2376</v>
      </c>
      <c r="C531" s="16" t="s">
        <v>46</v>
      </c>
      <c r="D531" s="26" t="s">
        <v>30</v>
      </c>
      <c r="E531" s="16" t="s">
        <v>951</v>
      </c>
      <c r="F531" s="27"/>
      <c r="G531" s="19">
        <f t="shared" si="8"/>
        <v>0</v>
      </c>
      <c r="H531" s="13"/>
      <c r="I531" s="13"/>
      <c r="J531" s="13"/>
      <c r="K531" s="13"/>
      <c r="L531" s="13"/>
      <c r="M531" s="13"/>
      <c r="N531" s="13"/>
    </row>
    <row r="532" spans="1:14" ht="15.75" thickBot="1">
      <c r="A532" s="16" t="s">
        <v>2565</v>
      </c>
      <c r="B532" s="16" t="s">
        <v>2566</v>
      </c>
      <c r="C532" s="16" t="s">
        <v>46</v>
      </c>
      <c r="D532" s="26" t="s">
        <v>30</v>
      </c>
      <c r="E532" s="16" t="s">
        <v>2806</v>
      </c>
      <c r="F532" s="27"/>
      <c r="G532" s="19">
        <f t="shared" si="8"/>
        <v>0</v>
      </c>
      <c r="H532" s="13"/>
      <c r="I532" s="13"/>
      <c r="J532" s="13"/>
      <c r="K532" s="13"/>
      <c r="L532" s="13"/>
      <c r="M532" s="13"/>
      <c r="N532" s="13"/>
    </row>
    <row r="533" spans="1:14" ht="15.75" thickBot="1">
      <c r="A533" s="16" t="s">
        <v>1157</v>
      </c>
      <c r="B533" s="16" t="s">
        <v>1158</v>
      </c>
      <c r="C533" s="16" t="s">
        <v>117</v>
      </c>
      <c r="D533" s="26" t="s">
        <v>1159</v>
      </c>
      <c r="E533" s="16" t="s">
        <v>48</v>
      </c>
      <c r="F533" s="27"/>
      <c r="G533" s="19">
        <f t="shared" si="8"/>
        <v>0</v>
      </c>
      <c r="H533" s="13"/>
      <c r="I533" s="13"/>
      <c r="J533" s="13"/>
      <c r="K533" s="13"/>
      <c r="L533" s="13"/>
      <c r="M533" s="13"/>
      <c r="N533" s="13"/>
    </row>
    <row r="534" spans="1:14" ht="15.75" thickBot="1">
      <c r="A534" s="16" t="s">
        <v>1160</v>
      </c>
      <c r="B534" s="16" t="s">
        <v>1161</v>
      </c>
      <c r="C534" s="16" t="s">
        <v>128</v>
      </c>
      <c r="D534" s="26" t="s">
        <v>24</v>
      </c>
      <c r="E534" s="16" t="s">
        <v>2828</v>
      </c>
      <c r="F534" s="27"/>
      <c r="G534" s="19">
        <f t="shared" si="8"/>
        <v>0</v>
      </c>
      <c r="H534" s="13"/>
      <c r="I534" s="13"/>
      <c r="J534" s="13"/>
      <c r="K534" s="13"/>
      <c r="L534" s="13"/>
      <c r="M534" s="13"/>
      <c r="N534" s="13"/>
    </row>
    <row r="535" spans="1:14" ht="15.75" thickBot="1">
      <c r="A535" s="16" t="s">
        <v>1162</v>
      </c>
      <c r="B535" s="16" t="s">
        <v>1163</v>
      </c>
      <c r="C535" s="16" t="s">
        <v>128</v>
      </c>
      <c r="D535" s="26" t="s">
        <v>24</v>
      </c>
      <c r="E535" s="16" t="s">
        <v>2828</v>
      </c>
      <c r="F535" s="27"/>
      <c r="G535" s="19">
        <f t="shared" si="8"/>
        <v>0</v>
      </c>
      <c r="H535" s="13"/>
      <c r="I535" s="13"/>
      <c r="J535" s="13"/>
      <c r="K535" s="13"/>
      <c r="L535" s="13"/>
      <c r="M535" s="13"/>
      <c r="N535" s="13"/>
    </row>
    <row r="536" spans="1:14" ht="15.75" thickBot="1">
      <c r="A536" s="16" t="s">
        <v>1164</v>
      </c>
      <c r="B536" s="16" t="s">
        <v>1165</v>
      </c>
      <c r="C536" s="16" t="s">
        <v>128</v>
      </c>
      <c r="D536" s="26" t="s">
        <v>24</v>
      </c>
      <c r="E536" s="16" t="s">
        <v>2677</v>
      </c>
      <c r="F536" s="27"/>
      <c r="G536" s="19">
        <f t="shared" si="8"/>
        <v>0</v>
      </c>
      <c r="H536" s="13"/>
      <c r="I536" s="13"/>
      <c r="J536" s="13"/>
      <c r="K536" s="13"/>
      <c r="L536" s="13"/>
      <c r="M536" s="13"/>
      <c r="N536" s="13"/>
    </row>
    <row r="537" spans="1:14" ht="15.75" thickBot="1">
      <c r="A537" s="16" t="s">
        <v>1166</v>
      </c>
      <c r="B537" s="16" t="s">
        <v>1167</v>
      </c>
      <c r="C537" s="16" t="s">
        <v>128</v>
      </c>
      <c r="D537" s="26" t="s">
        <v>24</v>
      </c>
      <c r="E537" s="16" t="s">
        <v>2509</v>
      </c>
      <c r="F537" s="27"/>
      <c r="G537" s="19">
        <f t="shared" si="8"/>
        <v>0</v>
      </c>
      <c r="H537" s="13"/>
      <c r="I537" s="13"/>
      <c r="J537" s="13"/>
      <c r="K537" s="13"/>
      <c r="L537" s="13"/>
      <c r="M537" s="13"/>
      <c r="N537" s="13"/>
    </row>
    <row r="538" spans="1:14" ht="15.75" thickBot="1">
      <c r="A538" s="16" t="s">
        <v>1168</v>
      </c>
      <c r="B538" s="16" t="s">
        <v>1169</v>
      </c>
      <c r="C538" s="16" t="s">
        <v>128</v>
      </c>
      <c r="D538" s="26" t="s">
        <v>24</v>
      </c>
      <c r="E538" s="16" t="s">
        <v>1172</v>
      </c>
      <c r="F538" s="27"/>
      <c r="G538" s="19">
        <f t="shared" si="8"/>
        <v>0</v>
      </c>
      <c r="H538" s="13"/>
      <c r="I538" s="13"/>
      <c r="J538" s="13"/>
      <c r="K538" s="13"/>
      <c r="L538" s="13"/>
      <c r="M538" s="13"/>
      <c r="N538" s="13"/>
    </row>
    <row r="539" spans="1:14" ht="15.75" thickBot="1">
      <c r="A539" s="16" t="s">
        <v>1170</v>
      </c>
      <c r="B539" s="16" t="s">
        <v>1171</v>
      </c>
      <c r="C539" s="16" t="s">
        <v>128</v>
      </c>
      <c r="D539" s="26" t="s">
        <v>24</v>
      </c>
      <c r="E539" s="16" t="s">
        <v>1172</v>
      </c>
      <c r="F539" s="27"/>
      <c r="G539" s="19">
        <f t="shared" si="8"/>
        <v>0</v>
      </c>
      <c r="H539" s="13"/>
      <c r="I539" s="13"/>
      <c r="J539" s="13"/>
      <c r="K539" s="13"/>
      <c r="L539" s="13"/>
      <c r="M539" s="13"/>
      <c r="N539" s="13"/>
    </row>
    <row r="540" spans="1:14" ht="15.75" thickBot="1">
      <c r="A540" s="16" t="s">
        <v>1173</v>
      </c>
      <c r="B540" s="16" t="s">
        <v>1174</v>
      </c>
      <c r="C540" s="16" t="s">
        <v>128</v>
      </c>
      <c r="D540" s="26" t="s">
        <v>24</v>
      </c>
      <c r="E540" s="16" t="s">
        <v>2807</v>
      </c>
      <c r="F540" s="27"/>
      <c r="G540" s="19">
        <f t="shared" si="8"/>
        <v>0</v>
      </c>
      <c r="H540" s="13"/>
      <c r="I540" s="13"/>
      <c r="J540" s="13"/>
      <c r="K540" s="13"/>
      <c r="L540" s="13"/>
      <c r="M540" s="13"/>
      <c r="N540" s="13"/>
    </row>
    <row r="541" spans="1:14" ht="15.75" thickBot="1">
      <c r="A541" s="16" t="s">
        <v>1176</v>
      </c>
      <c r="B541" s="16" t="s">
        <v>1177</v>
      </c>
      <c r="C541" s="16" t="s">
        <v>128</v>
      </c>
      <c r="D541" s="26" t="s">
        <v>24</v>
      </c>
      <c r="E541" s="16" t="s">
        <v>1175</v>
      </c>
      <c r="F541" s="27"/>
      <c r="G541" s="19">
        <f t="shared" si="8"/>
        <v>0</v>
      </c>
      <c r="H541" s="13"/>
      <c r="I541" s="13"/>
      <c r="J541" s="13"/>
      <c r="K541" s="13"/>
      <c r="L541" s="13"/>
      <c r="M541" s="13"/>
      <c r="N541" s="13"/>
    </row>
    <row r="542" spans="1:14" ht="15.75" thickBot="1">
      <c r="A542" s="16" t="s">
        <v>1178</v>
      </c>
      <c r="B542" s="16" t="s">
        <v>1179</v>
      </c>
      <c r="C542" s="16" t="s">
        <v>128</v>
      </c>
      <c r="D542" s="26" t="s">
        <v>24</v>
      </c>
      <c r="E542" s="16" t="s">
        <v>1180</v>
      </c>
      <c r="F542" s="27"/>
      <c r="G542" s="19">
        <f t="shared" si="8"/>
        <v>0</v>
      </c>
      <c r="H542" s="13"/>
      <c r="I542" s="13"/>
      <c r="J542" s="13"/>
      <c r="K542" s="13"/>
      <c r="L542" s="13"/>
      <c r="M542" s="13"/>
      <c r="N542" s="13"/>
    </row>
    <row r="543" spans="1:14" ht="15.75" thickBot="1">
      <c r="A543" s="16" t="s">
        <v>1181</v>
      </c>
      <c r="B543" s="16" t="s">
        <v>1182</v>
      </c>
      <c r="C543" s="16" t="s">
        <v>128</v>
      </c>
      <c r="D543" s="26" t="s">
        <v>24</v>
      </c>
      <c r="E543" s="16" t="s">
        <v>1183</v>
      </c>
      <c r="F543" s="27"/>
      <c r="G543" s="19">
        <f t="shared" si="8"/>
        <v>0</v>
      </c>
      <c r="H543" s="13"/>
      <c r="I543" s="13"/>
      <c r="J543" s="13"/>
      <c r="K543" s="13"/>
      <c r="L543" s="13"/>
      <c r="M543" s="13"/>
      <c r="N543" s="13"/>
    </row>
    <row r="544" spans="1:14" ht="15.75" thickBot="1">
      <c r="A544" s="16" t="s">
        <v>1184</v>
      </c>
      <c r="B544" s="16" t="s">
        <v>1185</v>
      </c>
      <c r="C544" s="16" t="s">
        <v>128</v>
      </c>
      <c r="D544" s="26" t="s">
        <v>24</v>
      </c>
      <c r="E544" s="16" t="s">
        <v>1183</v>
      </c>
      <c r="F544" s="27"/>
      <c r="G544" s="19">
        <f t="shared" si="8"/>
        <v>0</v>
      </c>
      <c r="H544" s="13"/>
      <c r="I544" s="13"/>
      <c r="J544" s="13"/>
      <c r="K544" s="13"/>
      <c r="L544" s="13"/>
      <c r="M544" s="13"/>
      <c r="N544" s="13"/>
    </row>
    <row r="545" spans="1:14" ht="15.75" thickBot="1">
      <c r="A545" s="16" t="s">
        <v>1186</v>
      </c>
      <c r="B545" s="16" t="s">
        <v>1187</v>
      </c>
      <c r="C545" s="16" t="s">
        <v>128</v>
      </c>
      <c r="D545" s="26" t="s">
        <v>24</v>
      </c>
      <c r="E545" s="16" t="s">
        <v>2678</v>
      </c>
      <c r="F545" s="27"/>
      <c r="G545" s="19">
        <f t="shared" si="8"/>
        <v>0</v>
      </c>
      <c r="H545" s="13"/>
      <c r="I545" s="13"/>
      <c r="J545" s="13"/>
      <c r="K545" s="13"/>
      <c r="L545" s="13"/>
      <c r="M545" s="13"/>
      <c r="N545" s="13"/>
    </row>
    <row r="546" spans="1:14" ht="15.75" thickBot="1">
      <c r="A546" s="16" t="s">
        <v>1188</v>
      </c>
      <c r="B546" s="16" t="s">
        <v>1189</v>
      </c>
      <c r="C546" s="16" t="s">
        <v>128</v>
      </c>
      <c r="D546" s="26" t="s">
        <v>24</v>
      </c>
      <c r="E546" s="16" t="s">
        <v>2679</v>
      </c>
      <c r="F546" s="27"/>
      <c r="G546" s="19">
        <f t="shared" si="8"/>
        <v>0</v>
      </c>
      <c r="H546" s="13"/>
      <c r="I546" s="13"/>
      <c r="J546" s="13"/>
      <c r="K546" s="13"/>
      <c r="L546" s="13"/>
      <c r="M546" s="13"/>
      <c r="N546" s="13"/>
    </row>
    <row r="547" spans="1:14" ht="15.75" thickBot="1">
      <c r="A547" s="16" t="s">
        <v>1190</v>
      </c>
      <c r="B547" s="16" t="s">
        <v>1191</v>
      </c>
      <c r="C547" s="16" t="s">
        <v>128</v>
      </c>
      <c r="D547" s="26" t="s">
        <v>24</v>
      </c>
      <c r="E547" s="16" t="s">
        <v>1192</v>
      </c>
      <c r="F547" s="27"/>
      <c r="G547" s="19">
        <f t="shared" si="8"/>
        <v>0</v>
      </c>
      <c r="H547" s="13"/>
      <c r="I547" s="13"/>
      <c r="J547" s="13"/>
      <c r="K547" s="13"/>
      <c r="L547" s="13"/>
      <c r="M547" s="13"/>
      <c r="N547" s="13"/>
    </row>
    <row r="548" spans="1:14" ht="15.75" thickBot="1">
      <c r="A548" s="16" t="s">
        <v>1193</v>
      </c>
      <c r="B548" s="16" t="s">
        <v>1194</v>
      </c>
      <c r="C548" s="16" t="s">
        <v>128</v>
      </c>
      <c r="D548" s="26" t="s">
        <v>129</v>
      </c>
      <c r="E548" s="16" t="s">
        <v>2436</v>
      </c>
      <c r="F548" s="27"/>
      <c r="G548" s="19">
        <f t="shared" si="8"/>
        <v>0</v>
      </c>
      <c r="H548" s="13"/>
      <c r="I548" s="13"/>
      <c r="J548" s="13"/>
      <c r="K548" s="13"/>
      <c r="L548" s="13"/>
      <c r="M548" s="13"/>
      <c r="N548" s="13"/>
    </row>
    <row r="549" spans="1:14" ht="15.75" thickBot="1">
      <c r="A549" s="16" t="s">
        <v>1196</v>
      </c>
      <c r="B549" s="16" t="s">
        <v>1197</v>
      </c>
      <c r="C549" s="16" t="s">
        <v>117</v>
      </c>
      <c r="D549" s="26" t="s">
        <v>1159</v>
      </c>
      <c r="E549" s="16" t="s">
        <v>2434</v>
      </c>
      <c r="F549" s="27"/>
      <c r="G549" s="19">
        <f t="shared" si="8"/>
        <v>0</v>
      </c>
      <c r="H549" s="13"/>
      <c r="I549" s="13"/>
      <c r="J549" s="13"/>
      <c r="K549" s="13"/>
      <c r="L549" s="13"/>
      <c r="M549" s="13"/>
      <c r="N549" s="13"/>
    </row>
    <row r="550" spans="1:14" ht="15.75" thickBot="1">
      <c r="A550" s="16" t="s">
        <v>1198</v>
      </c>
      <c r="B550" s="16" t="s">
        <v>2808</v>
      </c>
      <c r="C550" s="16" t="s">
        <v>117</v>
      </c>
      <c r="D550" s="26" t="s">
        <v>1159</v>
      </c>
      <c r="E550" s="16" t="s">
        <v>2680</v>
      </c>
      <c r="F550" s="27"/>
      <c r="G550" s="19">
        <f t="shared" si="8"/>
        <v>0</v>
      </c>
      <c r="H550" s="13"/>
      <c r="I550" s="13"/>
      <c r="J550" s="13"/>
      <c r="K550" s="13"/>
      <c r="L550" s="13"/>
      <c r="M550" s="13"/>
      <c r="N550" s="13"/>
    </row>
    <row r="551" spans="1:14" ht="15.75" thickBot="1">
      <c r="A551" s="16" t="s">
        <v>1195</v>
      </c>
      <c r="B551" s="16" t="s">
        <v>2809</v>
      </c>
      <c r="C551" s="16" t="s">
        <v>117</v>
      </c>
      <c r="D551" s="26" t="s">
        <v>1159</v>
      </c>
      <c r="E551" s="16" t="s">
        <v>2434</v>
      </c>
      <c r="F551" s="27"/>
      <c r="G551" s="19">
        <f t="shared" si="8"/>
        <v>0</v>
      </c>
      <c r="H551" s="13"/>
      <c r="I551" s="13"/>
      <c r="J551" s="13"/>
      <c r="K551" s="13"/>
      <c r="L551" s="13"/>
      <c r="M551" s="13"/>
      <c r="N551" s="13"/>
    </row>
    <row r="552" spans="1:14" ht="15.75" thickBot="1">
      <c r="A552" s="16" t="s">
        <v>1199</v>
      </c>
      <c r="B552" s="16" t="s">
        <v>1200</v>
      </c>
      <c r="C552" s="16" t="s">
        <v>117</v>
      </c>
      <c r="D552" s="26" t="s">
        <v>30</v>
      </c>
      <c r="E552" s="16" t="s">
        <v>1201</v>
      </c>
      <c r="F552" s="27"/>
      <c r="G552" s="19">
        <f t="shared" si="8"/>
        <v>0</v>
      </c>
      <c r="H552" s="13"/>
      <c r="I552" s="13"/>
      <c r="J552" s="13"/>
      <c r="K552" s="13"/>
      <c r="L552" s="13"/>
      <c r="M552" s="13"/>
      <c r="N552" s="13"/>
    </row>
    <row r="553" spans="1:14" ht="15.75" thickBot="1">
      <c r="A553" s="16" t="s">
        <v>1202</v>
      </c>
      <c r="B553" s="16" t="s">
        <v>1203</v>
      </c>
      <c r="C553" s="16" t="s">
        <v>117</v>
      </c>
      <c r="D553" s="26" t="s">
        <v>30</v>
      </c>
      <c r="E553" s="16" t="s">
        <v>1204</v>
      </c>
      <c r="F553" s="27"/>
      <c r="G553" s="19">
        <f t="shared" si="8"/>
        <v>0</v>
      </c>
      <c r="H553" s="13"/>
      <c r="I553" s="13"/>
      <c r="J553" s="13"/>
      <c r="K553" s="13"/>
      <c r="L553" s="13"/>
      <c r="M553" s="13"/>
      <c r="N553" s="13"/>
    </row>
    <row r="554" spans="1:14" ht="15.75" thickBot="1">
      <c r="A554" s="16" t="s">
        <v>1205</v>
      </c>
      <c r="B554" s="16" t="s">
        <v>1206</v>
      </c>
      <c r="C554" s="16" t="s">
        <v>117</v>
      </c>
      <c r="D554" s="26" t="s">
        <v>30</v>
      </c>
      <c r="E554" s="16" t="s">
        <v>1207</v>
      </c>
      <c r="F554" s="27"/>
      <c r="G554" s="19">
        <f t="shared" si="8"/>
        <v>0</v>
      </c>
      <c r="H554" s="13"/>
      <c r="I554" s="13"/>
      <c r="J554" s="13"/>
      <c r="K554" s="13"/>
      <c r="L554" s="13"/>
      <c r="M554" s="13"/>
      <c r="N554" s="13"/>
    </row>
    <row r="555" spans="1:14" ht="15.75" thickBot="1">
      <c r="A555" s="16" t="s">
        <v>1208</v>
      </c>
      <c r="B555" s="16" t="s">
        <v>1209</v>
      </c>
      <c r="C555" s="16" t="s">
        <v>117</v>
      </c>
      <c r="D555" s="26" t="s">
        <v>30</v>
      </c>
      <c r="E555" s="16" t="s">
        <v>1210</v>
      </c>
      <c r="F555" s="27"/>
      <c r="G555" s="19">
        <f t="shared" si="8"/>
        <v>0</v>
      </c>
      <c r="H555" s="13"/>
      <c r="I555" s="13"/>
      <c r="J555" s="13"/>
      <c r="K555" s="13"/>
      <c r="L555" s="13"/>
      <c r="M555" s="13"/>
      <c r="N555" s="13"/>
    </row>
    <row r="556" spans="1:14" ht="15.75" thickBot="1">
      <c r="A556" s="16" t="s">
        <v>1211</v>
      </c>
      <c r="B556" s="16" t="s">
        <v>1212</v>
      </c>
      <c r="C556" s="16" t="s">
        <v>117</v>
      </c>
      <c r="D556" s="26" t="s">
        <v>1159</v>
      </c>
      <c r="E556" s="16" t="s">
        <v>1213</v>
      </c>
      <c r="F556" s="27"/>
      <c r="G556" s="19">
        <f t="shared" si="8"/>
        <v>0</v>
      </c>
      <c r="H556" s="13"/>
      <c r="I556" s="13"/>
      <c r="J556" s="13"/>
      <c r="K556" s="13"/>
      <c r="L556" s="13"/>
      <c r="M556" s="13"/>
      <c r="N556" s="13"/>
    </row>
    <row r="557" spans="1:14" ht="15.75" thickBot="1">
      <c r="A557" s="16" t="s">
        <v>1214</v>
      </c>
      <c r="B557" s="16" t="s">
        <v>1215</v>
      </c>
      <c r="C557" s="16" t="s">
        <v>117</v>
      </c>
      <c r="D557" s="26" t="s">
        <v>1159</v>
      </c>
      <c r="E557" s="16" t="s">
        <v>271</v>
      </c>
      <c r="F557" s="27"/>
      <c r="G557" s="19">
        <f t="shared" si="8"/>
        <v>0</v>
      </c>
      <c r="H557" s="13"/>
      <c r="I557" s="13"/>
      <c r="J557" s="13"/>
      <c r="K557" s="13"/>
      <c r="L557" s="13"/>
      <c r="M557" s="13"/>
      <c r="N557" s="13"/>
    </row>
    <row r="558" spans="1:14" ht="15.75" thickBot="1">
      <c r="A558" s="16" t="s">
        <v>1216</v>
      </c>
      <c r="B558" s="16" t="s">
        <v>1217</v>
      </c>
      <c r="C558" s="16" t="s">
        <v>117</v>
      </c>
      <c r="D558" s="26" t="s">
        <v>1159</v>
      </c>
      <c r="E558" s="16" t="s">
        <v>271</v>
      </c>
      <c r="F558" s="27"/>
      <c r="G558" s="19">
        <f t="shared" si="8"/>
        <v>0</v>
      </c>
      <c r="H558" s="13"/>
      <c r="I558" s="13"/>
      <c r="J558" s="13"/>
      <c r="K558" s="13"/>
      <c r="L558" s="13"/>
      <c r="M558" s="13"/>
      <c r="N558" s="13"/>
    </row>
    <row r="559" spans="1:14" ht="15.75" thickBot="1">
      <c r="A559" s="16" t="s">
        <v>1218</v>
      </c>
      <c r="B559" s="16" t="s">
        <v>1219</v>
      </c>
      <c r="C559" s="16" t="s">
        <v>117</v>
      </c>
      <c r="D559" s="26" t="s">
        <v>1159</v>
      </c>
      <c r="E559" s="16" t="s">
        <v>1220</v>
      </c>
      <c r="F559" s="27"/>
      <c r="G559" s="19">
        <f t="shared" si="8"/>
        <v>0</v>
      </c>
      <c r="H559" s="13"/>
      <c r="I559" s="13"/>
      <c r="J559" s="13"/>
      <c r="K559" s="13"/>
      <c r="L559" s="13"/>
      <c r="M559" s="13"/>
      <c r="N559" s="13"/>
    </row>
    <row r="560" spans="1:14" ht="15.75" thickBot="1">
      <c r="A560" s="16" t="s">
        <v>1221</v>
      </c>
      <c r="B560" s="16" t="s">
        <v>1222</v>
      </c>
      <c r="C560" s="16" t="s">
        <v>117</v>
      </c>
      <c r="D560" s="26" t="s">
        <v>1159</v>
      </c>
      <c r="E560" s="16" t="s">
        <v>1223</v>
      </c>
      <c r="F560" s="27"/>
      <c r="G560" s="19">
        <f t="shared" si="8"/>
        <v>0</v>
      </c>
      <c r="H560" s="13"/>
      <c r="I560" s="13"/>
      <c r="J560" s="13"/>
      <c r="K560" s="13"/>
      <c r="L560" s="13"/>
      <c r="M560" s="13"/>
      <c r="N560" s="13"/>
    </row>
    <row r="561" spans="1:14" ht="15.75" thickBot="1">
      <c r="A561" s="16" t="s">
        <v>1224</v>
      </c>
      <c r="B561" s="16" t="s">
        <v>1225</v>
      </c>
      <c r="C561" s="16" t="s">
        <v>117</v>
      </c>
      <c r="D561" s="26" t="s">
        <v>1159</v>
      </c>
      <c r="E561" s="16" t="s">
        <v>2426</v>
      </c>
      <c r="F561" s="27"/>
      <c r="G561" s="19">
        <f t="shared" si="8"/>
        <v>0</v>
      </c>
      <c r="H561" s="13"/>
      <c r="I561" s="13"/>
      <c r="J561" s="13"/>
      <c r="K561" s="13"/>
      <c r="L561" s="13"/>
      <c r="M561" s="13"/>
      <c r="N561" s="13"/>
    </row>
    <row r="562" spans="1:14" ht="15.75" thickBot="1">
      <c r="A562" s="16" t="s">
        <v>1226</v>
      </c>
      <c r="B562" s="16" t="s">
        <v>1227</v>
      </c>
      <c r="C562" s="16" t="s">
        <v>117</v>
      </c>
      <c r="D562" s="26" t="s">
        <v>1159</v>
      </c>
      <c r="E562" s="16" t="s">
        <v>2936</v>
      </c>
      <c r="F562" s="27"/>
      <c r="G562" s="19">
        <f t="shared" si="8"/>
        <v>0</v>
      </c>
      <c r="H562" s="13"/>
      <c r="I562" s="13"/>
      <c r="J562" s="13"/>
      <c r="K562" s="13"/>
      <c r="L562" s="13"/>
      <c r="M562" s="13"/>
      <c r="N562" s="13"/>
    </row>
    <row r="563" spans="1:14" ht="15.75" thickBot="1">
      <c r="A563" s="16" t="s">
        <v>1228</v>
      </c>
      <c r="B563" s="16" t="s">
        <v>1229</v>
      </c>
      <c r="C563" s="16" t="s">
        <v>117</v>
      </c>
      <c r="D563" s="26" t="s">
        <v>1159</v>
      </c>
      <c r="E563" s="16" t="s">
        <v>1230</v>
      </c>
      <c r="F563" s="27"/>
      <c r="G563" s="19">
        <f t="shared" si="8"/>
        <v>0</v>
      </c>
      <c r="H563" s="13"/>
      <c r="I563" s="13"/>
      <c r="J563" s="13"/>
      <c r="K563" s="13"/>
      <c r="L563" s="13"/>
      <c r="M563" s="13"/>
      <c r="N563" s="13"/>
    </row>
    <row r="564" spans="1:14" ht="15.75" thickBot="1">
      <c r="A564" s="16" t="s">
        <v>1231</v>
      </c>
      <c r="B564" s="16" t="s">
        <v>1232</v>
      </c>
      <c r="C564" s="16" t="s">
        <v>117</v>
      </c>
      <c r="D564" s="26" t="s">
        <v>1159</v>
      </c>
      <c r="E564" s="16" t="s">
        <v>1233</v>
      </c>
      <c r="F564" s="27"/>
      <c r="G564" s="19">
        <f t="shared" si="8"/>
        <v>0</v>
      </c>
      <c r="H564" s="13"/>
      <c r="I564" s="13"/>
      <c r="J564" s="13"/>
      <c r="K564" s="13"/>
      <c r="L564" s="13"/>
      <c r="M564" s="13"/>
      <c r="N564" s="13"/>
    </row>
    <row r="565" spans="1:14" ht="15.75" thickBot="1">
      <c r="A565" s="16" t="s">
        <v>1234</v>
      </c>
      <c r="B565" s="16" t="s">
        <v>1235</v>
      </c>
      <c r="C565" s="16" t="s">
        <v>117</v>
      </c>
      <c r="D565" s="26" t="s">
        <v>1159</v>
      </c>
      <c r="E565" s="16" t="s">
        <v>2426</v>
      </c>
      <c r="F565" s="27"/>
      <c r="G565" s="19">
        <f t="shared" si="8"/>
        <v>0</v>
      </c>
      <c r="H565" s="13"/>
      <c r="I565" s="13"/>
      <c r="J565" s="13"/>
      <c r="K565" s="13"/>
      <c r="L565" s="13"/>
      <c r="M565" s="13"/>
      <c r="N565" s="13"/>
    </row>
    <row r="566" spans="1:14" ht="15.75" thickBot="1">
      <c r="A566" s="16" t="s">
        <v>1236</v>
      </c>
      <c r="B566" s="16" t="s">
        <v>1237</v>
      </c>
      <c r="C566" s="16" t="s">
        <v>117</v>
      </c>
      <c r="D566" s="26" t="s">
        <v>1159</v>
      </c>
      <c r="E566" s="16" t="s">
        <v>1233</v>
      </c>
      <c r="F566" s="27"/>
      <c r="G566" s="19">
        <f t="shared" si="8"/>
        <v>0</v>
      </c>
      <c r="H566" s="13"/>
      <c r="I566" s="13"/>
      <c r="J566" s="13"/>
      <c r="K566" s="13"/>
      <c r="L566" s="13"/>
      <c r="M566" s="13"/>
      <c r="N566" s="13"/>
    </row>
    <row r="567" spans="1:14" ht="15.75" thickBot="1">
      <c r="A567" s="16" t="s">
        <v>1238</v>
      </c>
      <c r="B567" s="16" t="s">
        <v>1239</v>
      </c>
      <c r="C567" s="16" t="s">
        <v>117</v>
      </c>
      <c r="D567" s="26" t="s">
        <v>1159</v>
      </c>
      <c r="E567" s="16" t="s">
        <v>1233</v>
      </c>
      <c r="F567" s="27"/>
      <c r="G567" s="19">
        <f t="shared" si="8"/>
        <v>0</v>
      </c>
      <c r="H567" s="13"/>
      <c r="I567" s="13"/>
      <c r="J567" s="13"/>
      <c r="K567" s="13"/>
      <c r="L567" s="13"/>
      <c r="M567" s="13"/>
      <c r="N567" s="13"/>
    </row>
    <row r="568" spans="1:14" ht="15.75" thickBot="1">
      <c r="A568" s="16" t="s">
        <v>1240</v>
      </c>
      <c r="B568" s="16" t="s">
        <v>1241</v>
      </c>
      <c r="C568" s="16" t="s">
        <v>117</v>
      </c>
      <c r="D568" s="26" t="s">
        <v>1159</v>
      </c>
      <c r="E568" s="16" t="s">
        <v>2416</v>
      </c>
      <c r="F568" s="27"/>
      <c r="G568" s="19">
        <f t="shared" si="8"/>
        <v>0</v>
      </c>
      <c r="H568" s="13"/>
      <c r="I568" s="13"/>
      <c r="J568" s="13"/>
      <c r="K568" s="13"/>
      <c r="L568" s="13"/>
      <c r="M568" s="13"/>
      <c r="N568" s="13"/>
    </row>
    <row r="569" spans="1:14" ht="15.75" thickBot="1">
      <c r="A569" s="16" t="s">
        <v>1242</v>
      </c>
      <c r="B569" s="16" t="s">
        <v>1243</v>
      </c>
      <c r="C569" s="16" t="s">
        <v>117</v>
      </c>
      <c r="D569" s="26" t="s">
        <v>1159</v>
      </c>
      <c r="E569" s="16" t="s">
        <v>1244</v>
      </c>
      <c r="F569" s="27"/>
      <c r="G569" s="19">
        <f t="shared" si="8"/>
        <v>0</v>
      </c>
      <c r="H569" s="13"/>
      <c r="I569" s="13"/>
      <c r="J569" s="13"/>
      <c r="K569" s="13"/>
      <c r="L569" s="13"/>
      <c r="M569" s="13"/>
      <c r="N569" s="13"/>
    </row>
    <row r="570" spans="1:14" ht="15.75" thickBot="1">
      <c r="A570" s="16" t="s">
        <v>1245</v>
      </c>
      <c r="B570" s="16" t="s">
        <v>1246</v>
      </c>
      <c r="C570" s="16" t="s">
        <v>117</v>
      </c>
      <c r="D570" s="26" t="s">
        <v>1159</v>
      </c>
      <c r="E570" s="16" t="s">
        <v>1794</v>
      </c>
      <c r="F570" s="27"/>
      <c r="G570" s="19">
        <f t="shared" si="8"/>
        <v>0</v>
      </c>
      <c r="H570" s="13"/>
      <c r="I570" s="13"/>
      <c r="J570" s="13"/>
      <c r="K570" s="13"/>
      <c r="L570" s="13"/>
      <c r="M570" s="13"/>
      <c r="N570" s="13"/>
    </row>
    <row r="571" spans="1:14" ht="15.75" thickBot="1">
      <c r="A571" s="16" t="s">
        <v>1248</v>
      </c>
      <c r="B571" s="16" t="s">
        <v>1249</v>
      </c>
      <c r="C571" s="16" t="s">
        <v>117</v>
      </c>
      <c r="D571" s="26" t="s">
        <v>1159</v>
      </c>
      <c r="E571" s="16" t="s">
        <v>2810</v>
      </c>
      <c r="F571" s="27"/>
      <c r="G571" s="19">
        <f t="shared" si="8"/>
        <v>0</v>
      </c>
      <c r="H571" s="13"/>
      <c r="I571" s="13"/>
      <c r="J571" s="13"/>
      <c r="K571" s="13"/>
      <c r="L571" s="13"/>
      <c r="M571" s="13"/>
      <c r="N571" s="13"/>
    </row>
    <row r="572" spans="1:14" ht="15.75" thickBot="1">
      <c r="A572" s="16" t="s">
        <v>1250</v>
      </c>
      <c r="B572" s="16" t="s">
        <v>1251</v>
      </c>
      <c r="C572" s="16" t="s">
        <v>117</v>
      </c>
      <c r="D572" s="26" t="s">
        <v>1159</v>
      </c>
      <c r="E572" s="16" t="s">
        <v>1794</v>
      </c>
      <c r="F572" s="27"/>
      <c r="G572" s="19">
        <f t="shared" si="8"/>
        <v>0</v>
      </c>
      <c r="H572" s="13"/>
      <c r="I572" s="13"/>
      <c r="J572" s="13"/>
      <c r="K572" s="13"/>
      <c r="L572" s="13"/>
      <c r="M572" s="13"/>
      <c r="N572" s="13"/>
    </row>
    <row r="573" spans="1:14" ht="15.75" thickBot="1">
      <c r="A573" s="16" t="s">
        <v>1252</v>
      </c>
      <c r="B573" s="16" t="s">
        <v>1253</v>
      </c>
      <c r="C573" s="16" t="s">
        <v>117</v>
      </c>
      <c r="D573" s="26" t="s">
        <v>1159</v>
      </c>
      <c r="E573" s="16" t="s">
        <v>2811</v>
      </c>
      <c r="F573" s="27"/>
      <c r="G573" s="19">
        <f t="shared" si="8"/>
        <v>0</v>
      </c>
      <c r="H573" s="13"/>
      <c r="I573" s="13"/>
      <c r="J573" s="13"/>
      <c r="K573" s="13"/>
      <c r="L573" s="13"/>
      <c r="M573" s="13"/>
      <c r="N573" s="13"/>
    </row>
    <row r="574" spans="1:14" ht="15.75" thickBot="1">
      <c r="A574" s="16" t="s">
        <v>1254</v>
      </c>
      <c r="B574" s="16" t="s">
        <v>1255</v>
      </c>
      <c r="C574" s="16" t="s">
        <v>117</v>
      </c>
      <c r="D574" s="26" t="s">
        <v>1159</v>
      </c>
      <c r="E574" s="16" t="s">
        <v>1247</v>
      </c>
      <c r="F574" s="27"/>
      <c r="G574" s="19">
        <f t="shared" si="8"/>
        <v>0</v>
      </c>
      <c r="H574" s="13"/>
      <c r="I574" s="13"/>
      <c r="J574" s="13"/>
      <c r="K574" s="13"/>
      <c r="L574" s="13"/>
      <c r="M574" s="13"/>
      <c r="N574" s="13"/>
    </row>
    <row r="575" spans="1:14" ht="15.75" thickBot="1">
      <c r="A575" s="16" t="s">
        <v>1256</v>
      </c>
      <c r="B575" s="16" t="s">
        <v>1257</v>
      </c>
      <c r="C575" s="16" t="s">
        <v>117</v>
      </c>
      <c r="D575" s="26" t="s">
        <v>1159</v>
      </c>
      <c r="E575" s="16" t="s">
        <v>1258</v>
      </c>
      <c r="F575" s="27"/>
      <c r="G575" s="19">
        <f t="shared" si="8"/>
        <v>0</v>
      </c>
      <c r="H575" s="13"/>
      <c r="I575" s="13"/>
      <c r="J575" s="13"/>
      <c r="K575" s="13"/>
      <c r="L575" s="13"/>
      <c r="M575" s="13"/>
      <c r="N575" s="13"/>
    </row>
    <row r="576" spans="1:14" ht="15.75" thickBot="1">
      <c r="A576" s="16" t="s">
        <v>1259</v>
      </c>
      <c r="B576" s="16" t="s">
        <v>1260</v>
      </c>
      <c r="C576" s="16" t="s">
        <v>117</v>
      </c>
      <c r="D576" s="26" t="s">
        <v>1159</v>
      </c>
      <c r="E576" s="16" t="s">
        <v>1247</v>
      </c>
      <c r="F576" s="27"/>
      <c r="G576" s="19">
        <f t="shared" si="8"/>
        <v>0</v>
      </c>
      <c r="H576" s="13"/>
      <c r="I576" s="13"/>
      <c r="J576" s="13"/>
      <c r="K576" s="13"/>
      <c r="L576" s="13"/>
      <c r="M576" s="13"/>
      <c r="N576" s="13"/>
    </row>
    <row r="577" spans="1:14" ht="15.75" thickBot="1">
      <c r="A577" s="16" t="s">
        <v>1261</v>
      </c>
      <c r="B577" s="16" t="s">
        <v>1262</v>
      </c>
      <c r="C577" s="16" t="s">
        <v>117</v>
      </c>
      <c r="D577" s="26" t="s">
        <v>1159</v>
      </c>
      <c r="E577" s="16" t="s">
        <v>1263</v>
      </c>
      <c r="F577" s="27"/>
      <c r="G577" s="19">
        <f t="shared" si="8"/>
        <v>0</v>
      </c>
      <c r="H577" s="13"/>
      <c r="I577" s="13"/>
      <c r="J577" s="13"/>
      <c r="K577" s="13"/>
      <c r="L577" s="13"/>
      <c r="M577" s="13"/>
      <c r="N577" s="13"/>
    </row>
    <row r="578" spans="1:14" ht="15.75" thickBot="1">
      <c r="A578" s="16" t="s">
        <v>1264</v>
      </c>
      <c r="B578" s="16" t="s">
        <v>1265</v>
      </c>
      <c r="C578" s="16" t="s">
        <v>117</v>
      </c>
      <c r="D578" s="26" t="s">
        <v>30</v>
      </c>
      <c r="E578" s="16" t="s">
        <v>1266</v>
      </c>
      <c r="F578" s="27"/>
      <c r="G578" s="19">
        <f t="shared" si="8"/>
        <v>0</v>
      </c>
      <c r="H578" s="13"/>
      <c r="I578" s="13"/>
      <c r="J578" s="13"/>
      <c r="K578" s="13"/>
      <c r="L578" s="13"/>
      <c r="M578" s="13"/>
      <c r="N578" s="13"/>
    </row>
    <row r="579" spans="1:14" ht="15.75" thickBot="1">
      <c r="A579" s="16" t="s">
        <v>1267</v>
      </c>
      <c r="B579" s="16" t="s">
        <v>1268</v>
      </c>
      <c r="C579" s="16" t="s">
        <v>18</v>
      </c>
      <c r="D579" s="26" t="s">
        <v>30</v>
      </c>
      <c r="E579" s="16" t="s">
        <v>75</v>
      </c>
      <c r="F579" s="27"/>
      <c r="G579" s="19">
        <f t="shared" si="8"/>
        <v>0</v>
      </c>
      <c r="H579" s="13"/>
      <c r="I579" s="13"/>
      <c r="J579" s="13"/>
      <c r="K579" s="13"/>
      <c r="L579" s="13"/>
      <c r="M579" s="13"/>
      <c r="N579" s="13"/>
    </row>
    <row r="580" spans="1:14" ht="15.75" thickBot="1">
      <c r="A580" s="16" t="s">
        <v>1269</v>
      </c>
      <c r="B580" s="16" t="s">
        <v>1270</v>
      </c>
      <c r="C580" s="16" t="s">
        <v>128</v>
      </c>
      <c r="D580" s="26" t="s">
        <v>129</v>
      </c>
      <c r="E580" s="16" t="s">
        <v>1271</v>
      </c>
      <c r="F580" s="27"/>
      <c r="G580" s="19">
        <f t="shared" si="8"/>
        <v>0</v>
      </c>
      <c r="H580" s="13"/>
      <c r="I580" s="13"/>
      <c r="J580" s="13"/>
      <c r="K580" s="13"/>
      <c r="L580" s="13"/>
      <c r="M580" s="13"/>
      <c r="N580" s="13"/>
    </row>
    <row r="581" spans="1:14" ht="15.75" thickBot="1">
      <c r="A581" s="16" t="s">
        <v>1272</v>
      </c>
      <c r="B581" s="16" t="s">
        <v>1273</v>
      </c>
      <c r="C581" s="16" t="s">
        <v>128</v>
      </c>
      <c r="D581" s="26" t="s">
        <v>129</v>
      </c>
      <c r="E581" s="16" t="s">
        <v>2937</v>
      </c>
      <c r="F581" s="27"/>
      <c r="G581" s="19">
        <f t="shared" si="8"/>
        <v>0</v>
      </c>
      <c r="H581" s="13"/>
      <c r="I581" s="13"/>
      <c r="J581" s="13"/>
      <c r="K581" s="13"/>
      <c r="L581" s="13"/>
      <c r="M581" s="13"/>
      <c r="N581" s="13"/>
    </row>
    <row r="582" spans="1:14" ht="15.75" thickBot="1">
      <c r="A582" s="16" t="s">
        <v>1274</v>
      </c>
      <c r="B582" s="16" t="s">
        <v>1275</v>
      </c>
      <c r="C582" s="16" t="s">
        <v>117</v>
      </c>
      <c r="D582" s="26" t="s">
        <v>30</v>
      </c>
      <c r="E582" s="16" t="s">
        <v>2812</v>
      </c>
      <c r="F582" s="27"/>
      <c r="G582" s="19">
        <f t="shared" si="8"/>
        <v>0</v>
      </c>
    </row>
    <row r="583" spans="1:14" ht="15.75" thickBot="1">
      <c r="A583" s="16" t="s">
        <v>1276</v>
      </c>
      <c r="B583" s="16" t="s">
        <v>1277</v>
      </c>
      <c r="C583" s="16" t="s">
        <v>117</v>
      </c>
      <c r="D583" s="26" t="s">
        <v>30</v>
      </c>
      <c r="E583" s="16" t="s">
        <v>2813</v>
      </c>
      <c r="F583" s="27"/>
      <c r="G583" s="19">
        <f t="shared" si="8"/>
        <v>0</v>
      </c>
    </row>
    <row r="584" spans="1:14" ht="15.75" thickBot="1">
      <c r="A584" s="16" t="s">
        <v>1278</v>
      </c>
      <c r="B584" s="16" t="s">
        <v>1279</v>
      </c>
      <c r="C584" s="16" t="s">
        <v>117</v>
      </c>
      <c r="D584" s="26" t="s">
        <v>30</v>
      </c>
      <c r="E584" s="16" t="s">
        <v>2567</v>
      </c>
      <c r="F584" s="27"/>
      <c r="G584" s="19">
        <f t="shared" si="8"/>
        <v>0</v>
      </c>
    </row>
    <row r="585" spans="1:14" ht="15.75" thickBot="1">
      <c r="A585" s="16" t="s">
        <v>1280</v>
      </c>
      <c r="B585" s="16" t="s">
        <v>1281</v>
      </c>
      <c r="C585" s="16" t="s">
        <v>117</v>
      </c>
      <c r="D585" s="26" t="s">
        <v>30</v>
      </c>
      <c r="E585" s="16" t="s">
        <v>1282</v>
      </c>
      <c r="F585" s="27"/>
      <c r="G585" s="19">
        <f t="shared" si="8"/>
        <v>0</v>
      </c>
    </row>
    <row r="586" spans="1:14" ht="15.75" thickBot="1">
      <c r="A586" s="16" t="s">
        <v>1283</v>
      </c>
      <c r="B586" s="16" t="s">
        <v>1284</v>
      </c>
      <c r="C586" s="16" t="s">
        <v>117</v>
      </c>
      <c r="D586" s="26" t="s">
        <v>30</v>
      </c>
      <c r="E586" s="16" t="s">
        <v>1285</v>
      </c>
      <c r="F586" s="27"/>
      <c r="G586" s="19">
        <f t="shared" si="8"/>
        <v>0</v>
      </c>
    </row>
    <row r="587" spans="1:14" ht="15.75" thickBot="1">
      <c r="A587" s="16" t="s">
        <v>1286</v>
      </c>
      <c r="B587" s="16" t="s">
        <v>1287</v>
      </c>
      <c r="C587" s="16" t="s">
        <v>117</v>
      </c>
      <c r="D587" s="26" t="s">
        <v>30</v>
      </c>
      <c r="E587" s="16" t="s">
        <v>2938</v>
      </c>
      <c r="F587" s="27"/>
      <c r="G587" s="19">
        <f t="shared" si="8"/>
        <v>0</v>
      </c>
    </row>
    <row r="588" spans="1:14" ht="15.75" thickBot="1">
      <c r="A588" s="16" t="s">
        <v>1288</v>
      </c>
      <c r="B588" s="16" t="s">
        <v>1289</v>
      </c>
      <c r="C588" s="16" t="s">
        <v>46</v>
      </c>
      <c r="D588" s="26" t="s">
        <v>30</v>
      </c>
      <c r="E588" s="16" t="s">
        <v>2427</v>
      </c>
      <c r="F588" s="27"/>
      <c r="G588" s="19">
        <f t="shared" ref="G588:G651" si="9">E588*F588</f>
        <v>0</v>
      </c>
      <c r="H588" s="13"/>
      <c r="I588" s="13"/>
      <c r="J588" s="13"/>
      <c r="K588" s="13"/>
      <c r="L588" s="13"/>
      <c r="M588" s="13"/>
      <c r="N588" s="13"/>
    </row>
    <row r="589" spans="1:14" ht="15.75" thickBot="1">
      <c r="A589" s="16" t="s">
        <v>1290</v>
      </c>
      <c r="B589" s="16" t="s">
        <v>1291</v>
      </c>
      <c r="C589" s="16" t="s">
        <v>46</v>
      </c>
      <c r="D589" s="26" t="s">
        <v>30</v>
      </c>
      <c r="E589" s="16" t="s">
        <v>2814</v>
      </c>
      <c r="F589" s="27"/>
      <c r="G589" s="19">
        <f t="shared" si="9"/>
        <v>0</v>
      </c>
      <c r="H589" s="13"/>
      <c r="I589" s="13"/>
      <c r="J589" s="13"/>
      <c r="K589" s="13"/>
      <c r="L589" s="13"/>
      <c r="M589" s="13"/>
      <c r="N589" s="13"/>
    </row>
    <row r="590" spans="1:14" ht="15.75" thickBot="1">
      <c r="A590" s="16" t="s">
        <v>1292</v>
      </c>
      <c r="B590" s="16" t="s">
        <v>1293</v>
      </c>
      <c r="C590" s="16" t="s">
        <v>46</v>
      </c>
      <c r="D590" s="26" t="s">
        <v>30</v>
      </c>
      <c r="E590" s="16" t="s">
        <v>2814</v>
      </c>
      <c r="F590" s="27"/>
      <c r="G590" s="19">
        <f t="shared" si="9"/>
        <v>0</v>
      </c>
      <c r="H590" s="13"/>
      <c r="I590" s="13"/>
      <c r="J590" s="13"/>
      <c r="K590" s="13"/>
      <c r="L590" s="13"/>
      <c r="M590" s="13"/>
      <c r="N590" s="13"/>
    </row>
    <row r="591" spans="1:14" ht="15.75" thickBot="1">
      <c r="A591" s="16" t="s">
        <v>1295</v>
      </c>
      <c r="B591" s="16" t="s">
        <v>1296</v>
      </c>
      <c r="C591" s="16" t="s">
        <v>46</v>
      </c>
      <c r="D591" s="26" t="s">
        <v>30</v>
      </c>
      <c r="E591" s="16" t="s">
        <v>2815</v>
      </c>
      <c r="F591" s="27"/>
      <c r="G591" s="19">
        <f t="shared" si="9"/>
        <v>0</v>
      </c>
      <c r="H591" s="13"/>
      <c r="I591" s="13"/>
      <c r="J591" s="13"/>
      <c r="K591" s="13"/>
      <c r="L591" s="13"/>
      <c r="M591" s="13"/>
      <c r="N591" s="13"/>
    </row>
    <row r="592" spans="1:14" ht="15.75" thickBot="1">
      <c r="A592" s="16" t="s">
        <v>1297</v>
      </c>
      <c r="B592" s="16" t="s">
        <v>1298</v>
      </c>
      <c r="C592" s="16" t="s">
        <v>46</v>
      </c>
      <c r="D592" s="26" t="s">
        <v>30</v>
      </c>
      <c r="E592" s="16" t="s">
        <v>2568</v>
      </c>
      <c r="F592" s="27"/>
      <c r="G592" s="19">
        <f t="shared" si="9"/>
        <v>0</v>
      </c>
      <c r="H592" s="13"/>
      <c r="I592" s="13"/>
      <c r="J592" s="13"/>
      <c r="K592" s="13"/>
      <c r="L592" s="13"/>
      <c r="M592" s="13"/>
      <c r="N592" s="13"/>
    </row>
    <row r="593" spans="1:14" ht="15.75" thickBot="1">
      <c r="A593" s="16" t="s">
        <v>2336</v>
      </c>
      <c r="B593" s="16" t="s">
        <v>2337</v>
      </c>
      <c r="C593" s="16" t="s">
        <v>46</v>
      </c>
      <c r="D593" s="26" t="s">
        <v>30</v>
      </c>
      <c r="E593" s="16" t="s">
        <v>1010</v>
      </c>
      <c r="F593" s="27"/>
      <c r="G593" s="19">
        <f t="shared" si="9"/>
        <v>0</v>
      </c>
      <c r="H593" s="13"/>
      <c r="I593" s="13"/>
      <c r="J593" s="13"/>
      <c r="K593" s="13"/>
      <c r="L593" s="13"/>
      <c r="M593" s="13"/>
      <c r="N593" s="13"/>
    </row>
    <row r="594" spans="1:14" ht="15.75" thickBot="1">
      <c r="A594" s="16" t="s">
        <v>1299</v>
      </c>
      <c r="B594" s="16" t="s">
        <v>1300</v>
      </c>
      <c r="C594" s="16" t="s">
        <v>46</v>
      </c>
      <c r="D594" s="26" t="s">
        <v>30</v>
      </c>
      <c r="E594" s="16" t="s">
        <v>2939</v>
      </c>
      <c r="F594" s="27"/>
      <c r="G594" s="19">
        <f t="shared" si="9"/>
        <v>0</v>
      </c>
      <c r="H594" s="13"/>
      <c r="I594" s="13"/>
      <c r="J594" s="13"/>
      <c r="K594" s="13"/>
      <c r="L594" s="13"/>
      <c r="M594" s="13"/>
      <c r="N594" s="13"/>
    </row>
    <row r="595" spans="1:14" ht="15.75" thickBot="1">
      <c r="A595" s="16" t="s">
        <v>1301</v>
      </c>
      <c r="B595" s="16" t="s">
        <v>1302</v>
      </c>
      <c r="C595" s="16" t="s">
        <v>46</v>
      </c>
      <c r="D595" s="26" t="s">
        <v>30</v>
      </c>
      <c r="E595" s="16" t="s">
        <v>1294</v>
      </c>
      <c r="F595" s="27"/>
      <c r="G595" s="19">
        <f t="shared" si="9"/>
        <v>0</v>
      </c>
      <c r="H595" s="13"/>
      <c r="I595" s="13"/>
      <c r="J595" s="13"/>
      <c r="K595" s="13"/>
      <c r="L595" s="13"/>
      <c r="M595" s="13"/>
      <c r="N595" s="13"/>
    </row>
    <row r="596" spans="1:14" ht="15.75" thickBot="1">
      <c r="A596" s="16" t="s">
        <v>1303</v>
      </c>
      <c r="B596" s="16" t="s">
        <v>1304</v>
      </c>
      <c r="C596" s="16" t="s">
        <v>46</v>
      </c>
      <c r="D596" s="26" t="s">
        <v>30</v>
      </c>
      <c r="E596" s="16" t="s">
        <v>2814</v>
      </c>
      <c r="F596" s="27"/>
      <c r="G596" s="19">
        <f t="shared" si="9"/>
        <v>0</v>
      </c>
      <c r="H596" s="13"/>
      <c r="I596" s="13"/>
      <c r="J596" s="13"/>
      <c r="K596" s="13"/>
      <c r="L596" s="13"/>
      <c r="M596" s="13"/>
      <c r="N596" s="13"/>
    </row>
    <row r="597" spans="1:14" ht="15.75" thickBot="1">
      <c r="A597" s="16" t="s">
        <v>1305</v>
      </c>
      <c r="B597" s="16" t="s">
        <v>1306</v>
      </c>
      <c r="C597" s="16" t="s">
        <v>46</v>
      </c>
      <c r="D597" s="26" t="s">
        <v>30</v>
      </c>
      <c r="E597" s="16" t="s">
        <v>2940</v>
      </c>
      <c r="F597" s="27"/>
      <c r="G597" s="19">
        <f t="shared" si="9"/>
        <v>0</v>
      </c>
      <c r="H597" s="13"/>
      <c r="I597" s="13"/>
      <c r="J597" s="13"/>
      <c r="K597" s="13"/>
      <c r="L597" s="13"/>
      <c r="M597" s="13"/>
      <c r="N597" s="13"/>
    </row>
    <row r="598" spans="1:14" ht="15.75" thickBot="1">
      <c r="A598" s="16" t="s">
        <v>1307</v>
      </c>
      <c r="B598" s="16" t="s">
        <v>1308</v>
      </c>
      <c r="C598" s="16" t="s">
        <v>46</v>
      </c>
      <c r="D598" s="26" t="s">
        <v>30</v>
      </c>
      <c r="E598" s="16" t="s">
        <v>2814</v>
      </c>
      <c r="F598" s="27"/>
      <c r="G598" s="19">
        <f t="shared" si="9"/>
        <v>0</v>
      </c>
      <c r="H598" s="13"/>
      <c r="I598" s="13"/>
      <c r="J598" s="13"/>
      <c r="K598" s="13"/>
      <c r="L598" s="13"/>
      <c r="M598" s="13"/>
      <c r="N598" s="13"/>
    </row>
    <row r="599" spans="1:14" ht="15.75" thickBot="1">
      <c r="A599" s="16" t="s">
        <v>2429</v>
      </c>
      <c r="B599" s="16" t="s">
        <v>2430</v>
      </c>
      <c r="C599" s="16" t="s">
        <v>46</v>
      </c>
      <c r="D599" s="26" t="s">
        <v>30</v>
      </c>
      <c r="E599" s="16" t="s">
        <v>2511</v>
      </c>
      <c r="F599" s="27"/>
      <c r="G599" s="19">
        <f t="shared" si="9"/>
        <v>0</v>
      </c>
      <c r="H599" s="13"/>
      <c r="I599" s="13"/>
      <c r="J599" s="13"/>
      <c r="K599" s="13"/>
      <c r="L599" s="13"/>
      <c r="M599" s="13"/>
      <c r="N599" s="13"/>
    </row>
    <row r="600" spans="1:14" ht="15.75" thickBot="1">
      <c r="A600" s="16" t="s">
        <v>1309</v>
      </c>
      <c r="B600" s="16" t="s">
        <v>1310</v>
      </c>
      <c r="C600" s="16" t="s">
        <v>46</v>
      </c>
      <c r="D600" s="26" t="s">
        <v>30</v>
      </c>
      <c r="E600" s="16" t="s">
        <v>2816</v>
      </c>
      <c r="F600" s="27"/>
      <c r="G600" s="19">
        <f t="shared" si="9"/>
        <v>0</v>
      </c>
      <c r="H600" s="13"/>
      <c r="I600" s="13"/>
      <c r="J600" s="13"/>
      <c r="K600" s="13"/>
      <c r="L600" s="13"/>
      <c r="M600" s="13"/>
      <c r="N600" s="13"/>
    </row>
    <row r="601" spans="1:14" ht="15.75" thickBot="1">
      <c r="A601" s="16" t="s">
        <v>1311</v>
      </c>
      <c r="B601" s="16" t="s">
        <v>1312</v>
      </c>
      <c r="C601" s="16" t="s">
        <v>18</v>
      </c>
      <c r="D601" s="26" t="s">
        <v>30</v>
      </c>
      <c r="E601" s="16" t="s">
        <v>1313</v>
      </c>
      <c r="F601" s="27"/>
      <c r="G601" s="19">
        <f t="shared" si="9"/>
        <v>0</v>
      </c>
      <c r="H601" s="13"/>
      <c r="I601" s="13"/>
      <c r="J601" s="13"/>
      <c r="K601" s="13"/>
      <c r="L601" s="13"/>
      <c r="M601" s="13"/>
      <c r="N601" s="13"/>
    </row>
    <row r="602" spans="1:14" ht="15.75" thickBot="1">
      <c r="A602" s="16" t="s">
        <v>1314</v>
      </c>
      <c r="B602" s="16" t="s">
        <v>1315</v>
      </c>
      <c r="C602" s="16" t="s">
        <v>46</v>
      </c>
      <c r="D602" s="26" t="s">
        <v>30</v>
      </c>
      <c r="E602" s="16" t="s">
        <v>1666</v>
      </c>
      <c r="F602" s="27"/>
      <c r="G602" s="19">
        <f t="shared" si="9"/>
        <v>0</v>
      </c>
      <c r="H602" s="13"/>
      <c r="I602" s="13"/>
      <c r="J602" s="13"/>
      <c r="K602" s="13"/>
      <c r="L602" s="13"/>
      <c r="M602" s="13"/>
      <c r="N602" s="13"/>
    </row>
    <row r="603" spans="1:14" ht="15.75" thickBot="1">
      <c r="A603" s="16" t="s">
        <v>1316</v>
      </c>
      <c r="B603" s="16" t="s">
        <v>1317</v>
      </c>
      <c r="C603" s="16" t="s">
        <v>46</v>
      </c>
      <c r="D603" s="26" t="s">
        <v>30</v>
      </c>
      <c r="E603" s="16" t="s">
        <v>1318</v>
      </c>
      <c r="F603" s="27"/>
      <c r="G603" s="19">
        <f t="shared" si="9"/>
        <v>0</v>
      </c>
      <c r="H603" s="13"/>
      <c r="I603" s="13"/>
      <c r="J603" s="13"/>
      <c r="K603" s="13"/>
      <c r="L603" s="13"/>
      <c r="M603" s="13"/>
      <c r="N603" s="13"/>
    </row>
    <row r="604" spans="1:14" ht="15.75" thickBot="1">
      <c r="A604" s="16" t="s">
        <v>1319</v>
      </c>
      <c r="B604" s="16" t="s">
        <v>1320</v>
      </c>
      <c r="C604" s="16" t="s">
        <v>46</v>
      </c>
      <c r="D604" s="26" t="s">
        <v>30</v>
      </c>
      <c r="E604" s="16" t="s">
        <v>1321</v>
      </c>
      <c r="F604" s="27"/>
      <c r="G604" s="19">
        <f t="shared" si="9"/>
        <v>0</v>
      </c>
      <c r="H604" s="13"/>
      <c r="I604" s="13"/>
      <c r="J604" s="13"/>
      <c r="K604" s="13"/>
      <c r="L604" s="13"/>
      <c r="M604" s="13"/>
      <c r="N604" s="13"/>
    </row>
    <row r="605" spans="1:14" ht="15.75" thickBot="1">
      <c r="A605" s="16" t="s">
        <v>1322</v>
      </c>
      <c r="B605" s="16" t="s">
        <v>1323</v>
      </c>
      <c r="C605" s="16" t="s">
        <v>46</v>
      </c>
      <c r="D605" s="26" t="s">
        <v>30</v>
      </c>
      <c r="E605" s="16" t="s">
        <v>1321</v>
      </c>
      <c r="F605" s="27"/>
      <c r="G605" s="19">
        <f t="shared" si="9"/>
        <v>0</v>
      </c>
      <c r="H605" s="13"/>
      <c r="I605" s="13"/>
      <c r="J605" s="13"/>
      <c r="K605" s="13"/>
      <c r="L605" s="13"/>
      <c r="M605" s="13"/>
      <c r="N605" s="13"/>
    </row>
    <row r="606" spans="1:14" ht="15.75" thickBot="1">
      <c r="A606" s="16" t="s">
        <v>2682</v>
      </c>
      <c r="B606" s="16" t="s">
        <v>2817</v>
      </c>
      <c r="C606" s="16" t="s">
        <v>46</v>
      </c>
      <c r="D606" s="26" t="s">
        <v>30</v>
      </c>
      <c r="E606" s="16" t="s">
        <v>2683</v>
      </c>
      <c r="F606" s="27"/>
      <c r="G606" s="19">
        <f t="shared" si="9"/>
        <v>0</v>
      </c>
      <c r="H606" s="13"/>
      <c r="I606" s="13"/>
      <c r="J606" s="13"/>
      <c r="K606" s="13"/>
      <c r="L606" s="13"/>
      <c r="M606" s="13"/>
      <c r="N606" s="13"/>
    </row>
    <row r="607" spans="1:14" ht="15.75" thickBot="1">
      <c r="A607" s="16" t="s">
        <v>2428</v>
      </c>
      <c r="B607" s="16" t="s">
        <v>2818</v>
      </c>
      <c r="C607" s="16" t="s">
        <v>46</v>
      </c>
      <c r="D607" s="26" t="s">
        <v>30</v>
      </c>
      <c r="E607" s="16" t="s">
        <v>2683</v>
      </c>
      <c r="F607" s="27"/>
      <c r="G607" s="19">
        <f t="shared" si="9"/>
        <v>0</v>
      </c>
      <c r="H607" s="13"/>
      <c r="I607" s="13"/>
      <c r="J607" s="13"/>
      <c r="K607" s="13"/>
      <c r="L607" s="13"/>
      <c r="M607" s="13"/>
      <c r="N607" s="13"/>
    </row>
    <row r="608" spans="1:14" ht="15.75" thickBot="1">
      <c r="A608" s="16" t="s">
        <v>1324</v>
      </c>
      <c r="B608" s="16" t="s">
        <v>1325</v>
      </c>
      <c r="C608" s="16" t="s">
        <v>1326</v>
      </c>
      <c r="D608" s="26" t="s">
        <v>129</v>
      </c>
      <c r="E608" s="16" t="s">
        <v>1327</v>
      </c>
      <c r="F608" s="27"/>
      <c r="G608" s="19">
        <f t="shared" si="9"/>
        <v>0</v>
      </c>
      <c r="H608" s="13"/>
      <c r="I608" s="13"/>
      <c r="J608" s="13"/>
      <c r="K608" s="13"/>
      <c r="L608" s="13"/>
      <c r="M608" s="13"/>
      <c r="N608" s="13"/>
    </row>
    <row r="609" spans="1:14" ht="15.75" thickBot="1">
      <c r="A609" s="16" t="s">
        <v>1328</v>
      </c>
      <c r="B609" s="16" t="s">
        <v>1329</v>
      </c>
      <c r="C609" s="16" t="s">
        <v>1326</v>
      </c>
      <c r="D609" s="26" t="s">
        <v>976</v>
      </c>
      <c r="E609" s="16" t="s">
        <v>2288</v>
      </c>
      <c r="F609" s="27"/>
      <c r="G609" s="19">
        <f t="shared" si="9"/>
        <v>0</v>
      </c>
      <c r="H609" s="13"/>
      <c r="I609" s="13"/>
      <c r="J609" s="13"/>
      <c r="K609" s="13"/>
      <c r="L609" s="13"/>
      <c r="M609" s="13"/>
      <c r="N609" s="13"/>
    </row>
    <row r="610" spans="1:14" ht="15.75" thickBot="1">
      <c r="A610" s="16" t="s">
        <v>2569</v>
      </c>
      <c r="B610" s="16" t="s">
        <v>2570</v>
      </c>
      <c r="C610" s="16" t="s">
        <v>1326</v>
      </c>
      <c r="D610" s="26" t="s">
        <v>976</v>
      </c>
      <c r="E610" s="16" t="s">
        <v>2941</v>
      </c>
      <c r="F610" s="27"/>
      <c r="G610" s="19">
        <f t="shared" si="9"/>
        <v>0</v>
      </c>
      <c r="H610" s="13"/>
      <c r="I610" s="13"/>
      <c r="J610" s="13"/>
      <c r="K610" s="13"/>
      <c r="L610" s="13"/>
      <c r="M610" s="13"/>
      <c r="N610" s="13"/>
    </row>
    <row r="611" spans="1:14" ht="15.75" thickBot="1">
      <c r="A611" s="16" t="s">
        <v>1330</v>
      </c>
      <c r="B611" s="16" t="s">
        <v>1331</v>
      </c>
      <c r="C611" s="16" t="s">
        <v>1326</v>
      </c>
      <c r="D611" s="26" t="s">
        <v>24</v>
      </c>
      <c r="E611" s="16" t="s">
        <v>2571</v>
      </c>
      <c r="F611" s="27"/>
      <c r="G611" s="19">
        <f t="shared" si="9"/>
        <v>0</v>
      </c>
      <c r="H611" s="13"/>
      <c r="I611" s="13"/>
      <c r="J611" s="13"/>
      <c r="K611" s="13"/>
      <c r="L611" s="13"/>
      <c r="M611" s="13"/>
      <c r="N611" s="13"/>
    </row>
    <row r="612" spans="1:14" ht="15.75" thickBot="1">
      <c r="A612" s="16" t="s">
        <v>1332</v>
      </c>
      <c r="B612" s="16" t="s">
        <v>1333</v>
      </c>
      <c r="C612" s="16" t="s">
        <v>1326</v>
      </c>
      <c r="D612" s="26" t="s">
        <v>24</v>
      </c>
      <c r="E612" s="16" t="s">
        <v>2819</v>
      </c>
      <c r="F612" s="27"/>
      <c r="G612" s="19">
        <f t="shared" si="9"/>
        <v>0</v>
      </c>
      <c r="H612" s="13"/>
      <c r="I612" s="13"/>
      <c r="J612" s="13"/>
      <c r="K612" s="13"/>
      <c r="L612" s="13"/>
      <c r="M612" s="13"/>
      <c r="N612" s="13"/>
    </row>
    <row r="613" spans="1:14" ht="15.75" thickBot="1">
      <c r="A613" s="16" t="s">
        <v>1334</v>
      </c>
      <c r="B613" s="16" t="s">
        <v>1335</v>
      </c>
      <c r="C613" s="16" t="s">
        <v>1326</v>
      </c>
      <c r="D613" s="26" t="s">
        <v>24</v>
      </c>
      <c r="E613" s="16" t="s">
        <v>2942</v>
      </c>
      <c r="F613" s="27"/>
      <c r="G613" s="19">
        <f t="shared" si="9"/>
        <v>0</v>
      </c>
      <c r="H613" s="13"/>
      <c r="I613" s="13"/>
      <c r="J613" s="13"/>
      <c r="K613" s="13"/>
      <c r="L613" s="13"/>
      <c r="M613" s="13"/>
      <c r="N613" s="13"/>
    </row>
    <row r="614" spans="1:14" ht="15.75" thickBot="1">
      <c r="A614" s="16" t="s">
        <v>1336</v>
      </c>
      <c r="B614" s="16" t="s">
        <v>1337</v>
      </c>
      <c r="C614" s="16" t="s">
        <v>1326</v>
      </c>
      <c r="D614" s="26" t="s">
        <v>129</v>
      </c>
      <c r="E614" s="16" t="s">
        <v>1338</v>
      </c>
      <c r="F614" s="27"/>
      <c r="G614" s="19">
        <f t="shared" si="9"/>
        <v>0</v>
      </c>
      <c r="H614" s="13"/>
      <c r="I614" s="13"/>
      <c r="J614" s="13"/>
      <c r="K614" s="13"/>
      <c r="L614" s="13"/>
      <c r="M614" s="13"/>
      <c r="N614" s="13"/>
    </row>
    <row r="615" spans="1:14" ht="15.75" thickBot="1">
      <c r="A615" s="16" t="s">
        <v>1339</v>
      </c>
      <c r="B615" s="16" t="s">
        <v>1340</v>
      </c>
      <c r="C615" s="16" t="s">
        <v>1326</v>
      </c>
      <c r="D615" s="26" t="s">
        <v>976</v>
      </c>
      <c r="E615" s="16" t="s">
        <v>1341</v>
      </c>
      <c r="F615" s="27"/>
      <c r="G615" s="19">
        <f t="shared" si="9"/>
        <v>0</v>
      </c>
      <c r="H615" s="13"/>
      <c r="I615" s="13"/>
      <c r="J615" s="13"/>
      <c r="K615" s="13"/>
      <c r="L615" s="13"/>
      <c r="M615" s="13"/>
      <c r="N615" s="13"/>
    </row>
    <row r="616" spans="1:14" ht="15.75" thickBot="1">
      <c r="A616" s="16" t="s">
        <v>1342</v>
      </c>
      <c r="B616" s="16" t="s">
        <v>1343</v>
      </c>
      <c r="C616" s="16" t="s">
        <v>1326</v>
      </c>
      <c r="D616" s="26" t="s">
        <v>129</v>
      </c>
      <c r="E616" s="16" t="s">
        <v>1344</v>
      </c>
      <c r="F616" s="27"/>
      <c r="G616" s="19">
        <f t="shared" si="9"/>
        <v>0</v>
      </c>
      <c r="H616" s="13"/>
      <c r="I616" s="13"/>
      <c r="J616" s="13"/>
      <c r="K616" s="13"/>
      <c r="L616" s="13"/>
      <c r="M616" s="13"/>
      <c r="N616" s="13"/>
    </row>
    <row r="617" spans="1:14" ht="15.75" thickBot="1">
      <c r="A617" s="16" t="s">
        <v>1345</v>
      </c>
      <c r="B617" s="16" t="s">
        <v>1346</v>
      </c>
      <c r="C617" s="16" t="s">
        <v>1326</v>
      </c>
      <c r="D617" s="26" t="s">
        <v>976</v>
      </c>
      <c r="E617" s="16" t="s">
        <v>2431</v>
      </c>
      <c r="F617" s="27"/>
      <c r="G617" s="19">
        <f t="shared" si="9"/>
        <v>0</v>
      </c>
      <c r="H617" s="13"/>
      <c r="I617" s="13"/>
      <c r="J617" s="13"/>
      <c r="K617" s="13"/>
      <c r="L617" s="13"/>
      <c r="M617" s="13"/>
      <c r="N617" s="13"/>
    </row>
    <row r="618" spans="1:14" ht="15.75" thickBot="1">
      <c r="A618" s="16" t="s">
        <v>1347</v>
      </c>
      <c r="B618" s="16" t="s">
        <v>1348</v>
      </c>
      <c r="C618" s="16" t="s">
        <v>1326</v>
      </c>
      <c r="D618" s="26" t="s">
        <v>976</v>
      </c>
      <c r="E618" s="16" t="s">
        <v>2820</v>
      </c>
      <c r="F618" s="27"/>
      <c r="G618" s="19">
        <f t="shared" si="9"/>
        <v>0</v>
      </c>
      <c r="H618" s="13"/>
      <c r="I618" s="13"/>
      <c r="J618" s="13"/>
      <c r="K618" s="13"/>
      <c r="L618" s="13"/>
      <c r="M618" s="13"/>
      <c r="N618" s="13"/>
    </row>
    <row r="619" spans="1:14" ht="15.75" thickBot="1">
      <c r="A619" s="16" t="s">
        <v>1349</v>
      </c>
      <c r="B619" s="16" t="s">
        <v>1350</v>
      </c>
      <c r="C619" s="16" t="s">
        <v>1326</v>
      </c>
      <c r="D619" s="26" t="s">
        <v>129</v>
      </c>
      <c r="E619" s="16" t="s">
        <v>1351</v>
      </c>
      <c r="F619" s="27"/>
      <c r="G619" s="19">
        <f t="shared" si="9"/>
        <v>0</v>
      </c>
      <c r="H619" s="13"/>
      <c r="I619" s="13"/>
      <c r="J619" s="13"/>
      <c r="K619" s="13"/>
      <c r="L619" s="13"/>
      <c r="M619" s="13"/>
      <c r="N619" s="13"/>
    </row>
    <row r="620" spans="1:14" ht="15.75" thickBot="1">
      <c r="A620" s="16" t="s">
        <v>1352</v>
      </c>
      <c r="B620" s="16" t="s">
        <v>1353</v>
      </c>
      <c r="C620" s="16" t="s">
        <v>1326</v>
      </c>
      <c r="D620" s="26" t="s">
        <v>129</v>
      </c>
      <c r="E620" s="16" t="s">
        <v>1354</v>
      </c>
      <c r="F620" s="27"/>
      <c r="G620" s="19">
        <f t="shared" si="9"/>
        <v>0</v>
      </c>
      <c r="H620" s="13"/>
      <c r="I620" s="13"/>
      <c r="J620" s="13"/>
      <c r="K620" s="13"/>
      <c r="L620" s="13"/>
      <c r="M620" s="13"/>
      <c r="N620" s="13"/>
    </row>
    <row r="621" spans="1:14" ht="15.75" thickBot="1">
      <c r="A621" s="16" t="s">
        <v>1355</v>
      </c>
      <c r="B621" s="16" t="s">
        <v>1356</v>
      </c>
      <c r="C621" s="16" t="s">
        <v>1326</v>
      </c>
      <c r="D621" s="26" t="s">
        <v>976</v>
      </c>
      <c r="E621" s="16" t="s">
        <v>2943</v>
      </c>
      <c r="F621" s="27"/>
      <c r="G621" s="19">
        <f t="shared" si="9"/>
        <v>0</v>
      </c>
      <c r="H621" s="13"/>
      <c r="I621" s="13"/>
      <c r="J621" s="13"/>
      <c r="K621" s="13"/>
      <c r="L621" s="13"/>
      <c r="M621" s="13"/>
      <c r="N621" s="13"/>
    </row>
    <row r="622" spans="1:14" ht="15.75" thickBot="1">
      <c r="A622" s="16" t="s">
        <v>1357</v>
      </c>
      <c r="B622" s="16" t="s">
        <v>1358</v>
      </c>
      <c r="C622" s="16" t="s">
        <v>1326</v>
      </c>
      <c r="D622" s="26" t="s">
        <v>976</v>
      </c>
      <c r="E622" s="16" t="s">
        <v>2944</v>
      </c>
      <c r="F622" s="27"/>
      <c r="G622" s="19">
        <f t="shared" si="9"/>
        <v>0</v>
      </c>
      <c r="H622" s="13"/>
      <c r="I622" s="13"/>
      <c r="J622" s="13"/>
      <c r="K622" s="13"/>
      <c r="L622" s="13"/>
      <c r="M622" s="13"/>
      <c r="N622" s="13"/>
    </row>
    <row r="623" spans="1:14" ht="15.75" thickBot="1">
      <c r="A623" s="16" t="s">
        <v>1359</v>
      </c>
      <c r="B623" s="16" t="s">
        <v>1360</v>
      </c>
      <c r="C623" s="16" t="s">
        <v>1326</v>
      </c>
      <c r="D623" s="26" t="s">
        <v>129</v>
      </c>
      <c r="E623" s="16" t="s">
        <v>447</v>
      </c>
      <c r="F623" s="27"/>
      <c r="G623" s="19">
        <f t="shared" si="9"/>
        <v>0</v>
      </c>
      <c r="H623" s="13"/>
      <c r="I623" s="13"/>
      <c r="J623" s="13"/>
      <c r="K623" s="13"/>
      <c r="L623" s="13"/>
      <c r="M623" s="13"/>
      <c r="N623" s="13"/>
    </row>
    <row r="624" spans="1:14" ht="15.75" thickBot="1">
      <c r="A624" s="16" t="s">
        <v>1361</v>
      </c>
      <c r="B624" s="16" t="s">
        <v>1362</v>
      </c>
      <c r="C624" s="16" t="s">
        <v>1326</v>
      </c>
      <c r="D624" s="26" t="s">
        <v>129</v>
      </c>
      <c r="E624" s="16" t="s">
        <v>2572</v>
      </c>
      <c r="F624" s="27"/>
      <c r="G624" s="19">
        <f t="shared" si="9"/>
        <v>0</v>
      </c>
      <c r="H624" s="13"/>
      <c r="I624" s="13"/>
      <c r="J624" s="13"/>
      <c r="K624" s="13"/>
      <c r="L624" s="13"/>
      <c r="M624" s="13"/>
      <c r="N624" s="13"/>
    </row>
    <row r="625" spans="1:14" ht="15.75" thickBot="1">
      <c r="A625" s="16" t="s">
        <v>1363</v>
      </c>
      <c r="B625" s="16" t="s">
        <v>1364</v>
      </c>
      <c r="C625" s="16" t="s">
        <v>1326</v>
      </c>
      <c r="D625" s="26" t="s">
        <v>129</v>
      </c>
      <c r="E625" s="16" t="s">
        <v>1365</v>
      </c>
      <c r="F625" s="27"/>
      <c r="G625" s="19">
        <f t="shared" si="9"/>
        <v>0</v>
      </c>
      <c r="H625" s="13"/>
      <c r="I625" s="13"/>
      <c r="J625" s="13"/>
      <c r="K625" s="13"/>
      <c r="L625" s="13"/>
      <c r="M625" s="13"/>
      <c r="N625" s="13"/>
    </row>
    <row r="626" spans="1:14" ht="15.75" thickBot="1">
      <c r="A626" s="16" t="s">
        <v>1366</v>
      </c>
      <c r="B626" s="16" t="s">
        <v>1367</v>
      </c>
      <c r="C626" s="16" t="s">
        <v>1326</v>
      </c>
      <c r="D626" s="26" t="s">
        <v>976</v>
      </c>
      <c r="E626" s="16" t="s">
        <v>2945</v>
      </c>
      <c r="F626" s="27"/>
      <c r="G626" s="19">
        <f t="shared" si="9"/>
        <v>0</v>
      </c>
      <c r="H626" s="13"/>
      <c r="I626" s="13"/>
      <c r="J626" s="13"/>
      <c r="K626" s="13"/>
      <c r="L626" s="13"/>
      <c r="M626" s="13"/>
      <c r="N626" s="13"/>
    </row>
    <row r="627" spans="1:14" ht="15.75" thickBot="1">
      <c r="A627" s="16" t="s">
        <v>1368</v>
      </c>
      <c r="B627" s="16" t="s">
        <v>1369</v>
      </c>
      <c r="C627" s="16" t="s">
        <v>1326</v>
      </c>
      <c r="D627" s="26" t="s">
        <v>976</v>
      </c>
      <c r="E627" s="16" t="s">
        <v>2512</v>
      </c>
      <c r="F627" s="27"/>
      <c r="G627" s="19">
        <f t="shared" si="9"/>
        <v>0</v>
      </c>
      <c r="H627" s="13"/>
      <c r="I627" s="13"/>
      <c r="J627" s="13"/>
      <c r="K627" s="13"/>
      <c r="L627" s="13"/>
      <c r="M627" s="13"/>
      <c r="N627" s="13"/>
    </row>
    <row r="628" spans="1:14" ht="15.75" thickBot="1">
      <c r="A628" s="16" t="s">
        <v>1370</v>
      </c>
      <c r="B628" s="16" t="s">
        <v>1371</v>
      </c>
      <c r="C628" s="16" t="s">
        <v>1326</v>
      </c>
      <c r="D628" s="26" t="s">
        <v>129</v>
      </c>
      <c r="E628" s="16" t="s">
        <v>1026</v>
      </c>
      <c r="F628" s="27"/>
      <c r="G628" s="19">
        <f t="shared" si="9"/>
        <v>0</v>
      </c>
      <c r="H628" s="13"/>
      <c r="I628" s="13"/>
      <c r="J628" s="13"/>
      <c r="K628" s="13"/>
      <c r="L628" s="13"/>
      <c r="M628" s="13"/>
      <c r="N628" s="13"/>
    </row>
    <row r="629" spans="1:14" ht="15.75" thickBot="1">
      <c r="A629" s="16" t="s">
        <v>1372</v>
      </c>
      <c r="B629" s="16" t="s">
        <v>1373</v>
      </c>
      <c r="C629" s="16" t="s">
        <v>1326</v>
      </c>
      <c r="D629" s="26" t="s">
        <v>129</v>
      </c>
      <c r="E629" s="16" t="s">
        <v>211</v>
      </c>
      <c r="F629" s="27"/>
      <c r="G629" s="19">
        <f t="shared" si="9"/>
        <v>0</v>
      </c>
      <c r="H629" s="13"/>
      <c r="I629" s="13"/>
      <c r="J629" s="13"/>
      <c r="K629" s="13"/>
      <c r="L629" s="13"/>
      <c r="M629" s="13"/>
      <c r="N629" s="13"/>
    </row>
    <row r="630" spans="1:14" ht="15.75" thickBot="1">
      <c r="A630" s="16" t="s">
        <v>1374</v>
      </c>
      <c r="B630" s="16" t="s">
        <v>1375</v>
      </c>
      <c r="C630" s="16" t="s">
        <v>1326</v>
      </c>
      <c r="D630" s="26" t="s">
        <v>976</v>
      </c>
      <c r="E630" s="16" t="s">
        <v>2573</v>
      </c>
      <c r="F630" s="27"/>
      <c r="G630" s="19">
        <f t="shared" si="9"/>
        <v>0</v>
      </c>
      <c r="H630" s="13"/>
      <c r="I630" s="13"/>
      <c r="J630" s="13"/>
      <c r="K630" s="13"/>
      <c r="L630" s="13"/>
      <c r="M630" s="13"/>
      <c r="N630" s="13"/>
    </row>
    <row r="631" spans="1:14" ht="15.75" thickBot="1">
      <c r="A631" s="16" t="s">
        <v>1376</v>
      </c>
      <c r="B631" s="16" t="s">
        <v>1377</v>
      </c>
      <c r="C631" s="16" t="s">
        <v>1326</v>
      </c>
      <c r="D631" s="26" t="s">
        <v>24</v>
      </c>
      <c r="E631" s="16" t="s">
        <v>1378</v>
      </c>
      <c r="F631" s="27"/>
      <c r="G631" s="19">
        <f t="shared" si="9"/>
        <v>0</v>
      </c>
      <c r="H631" s="13"/>
      <c r="I631" s="13"/>
      <c r="J631" s="13"/>
      <c r="K631" s="13"/>
      <c r="L631" s="13"/>
      <c r="M631" s="13"/>
      <c r="N631" s="13"/>
    </row>
    <row r="632" spans="1:14" ht="15.75" thickBot="1">
      <c r="A632" s="16" t="s">
        <v>1379</v>
      </c>
      <c r="B632" s="16" t="s">
        <v>1380</v>
      </c>
      <c r="C632" s="16" t="s">
        <v>1326</v>
      </c>
      <c r="D632" s="26" t="s">
        <v>24</v>
      </c>
      <c r="E632" s="16" t="s">
        <v>2432</v>
      </c>
      <c r="F632" s="27"/>
      <c r="G632" s="19">
        <f t="shared" si="9"/>
        <v>0</v>
      </c>
      <c r="H632" s="13"/>
      <c r="I632" s="13"/>
      <c r="J632" s="13"/>
      <c r="K632" s="13"/>
      <c r="L632" s="13"/>
      <c r="M632" s="13"/>
      <c r="N632" s="13"/>
    </row>
    <row r="633" spans="1:14" ht="15.75" thickBot="1">
      <c r="A633" s="16" t="s">
        <v>1381</v>
      </c>
      <c r="B633" s="16" t="s">
        <v>1382</v>
      </c>
      <c r="C633" s="16" t="s">
        <v>1326</v>
      </c>
      <c r="D633" s="26" t="s">
        <v>24</v>
      </c>
      <c r="E633" s="16" t="s">
        <v>1383</v>
      </c>
      <c r="F633" s="27"/>
      <c r="G633" s="19">
        <f t="shared" si="9"/>
        <v>0</v>
      </c>
      <c r="H633" s="13"/>
      <c r="I633" s="13"/>
      <c r="J633" s="13"/>
      <c r="K633" s="13"/>
      <c r="L633" s="13"/>
      <c r="M633" s="13"/>
      <c r="N633" s="13"/>
    </row>
    <row r="634" spans="1:14" ht="15.75" thickBot="1">
      <c r="A634" s="16" t="s">
        <v>1384</v>
      </c>
      <c r="B634" s="16" t="s">
        <v>2574</v>
      </c>
      <c r="C634" s="16" t="s">
        <v>1326</v>
      </c>
      <c r="D634" s="26" t="s">
        <v>976</v>
      </c>
      <c r="E634" s="16" t="s">
        <v>1385</v>
      </c>
      <c r="F634" s="27"/>
      <c r="G634" s="19">
        <f t="shared" si="9"/>
        <v>0</v>
      </c>
      <c r="H634" s="13"/>
      <c r="I634" s="13"/>
      <c r="J634" s="13"/>
      <c r="K634" s="13"/>
      <c r="L634" s="13"/>
      <c r="M634" s="13"/>
      <c r="N634" s="13"/>
    </row>
    <row r="635" spans="1:14" ht="15.75" thickBot="1">
      <c r="A635" s="16" t="s">
        <v>1386</v>
      </c>
      <c r="B635" s="16" t="s">
        <v>1387</v>
      </c>
      <c r="C635" s="16" t="s">
        <v>1326</v>
      </c>
      <c r="D635" s="26" t="s">
        <v>976</v>
      </c>
      <c r="E635" s="16" t="s">
        <v>1388</v>
      </c>
      <c r="F635" s="27"/>
      <c r="G635" s="19">
        <f t="shared" si="9"/>
        <v>0</v>
      </c>
      <c r="H635" s="13"/>
      <c r="I635" s="13"/>
      <c r="J635" s="13"/>
      <c r="K635" s="13"/>
      <c r="L635" s="13"/>
      <c r="M635" s="13"/>
      <c r="N635" s="13"/>
    </row>
    <row r="636" spans="1:14" ht="15.75" thickBot="1">
      <c r="A636" s="16" t="s">
        <v>1389</v>
      </c>
      <c r="B636" s="16" t="s">
        <v>1390</v>
      </c>
      <c r="C636" s="16" t="s">
        <v>1326</v>
      </c>
      <c r="D636" s="26" t="s">
        <v>976</v>
      </c>
      <c r="E636" s="16" t="s">
        <v>2433</v>
      </c>
      <c r="F636" s="27"/>
      <c r="G636" s="19">
        <f t="shared" si="9"/>
        <v>0</v>
      </c>
      <c r="H636" s="13"/>
      <c r="I636" s="13"/>
      <c r="J636" s="13"/>
      <c r="K636" s="13"/>
      <c r="L636" s="13"/>
      <c r="M636" s="13"/>
      <c r="N636" s="13"/>
    </row>
    <row r="637" spans="1:14" ht="15.75" thickBot="1">
      <c r="A637" s="16" t="s">
        <v>1391</v>
      </c>
      <c r="B637" s="16" t="s">
        <v>1392</v>
      </c>
      <c r="C637" s="16" t="s">
        <v>1326</v>
      </c>
      <c r="D637" s="26" t="s">
        <v>976</v>
      </c>
      <c r="E637" s="16" t="s">
        <v>2946</v>
      </c>
      <c r="F637" s="27"/>
      <c r="G637" s="19">
        <f t="shared" si="9"/>
        <v>0</v>
      </c>
      <c r="H637" s="13"/>
      <c r="I637" s="13"/>
      <c r="J637" s="13"/>
      <c r="K637" s="13"/>
      <c r="L637" s="13"/>
      <c r="M637" s="13"/>
      <c r="N637" s="13"/>
    </row>
    <row r="638" spans="1:14" ht="15.75" thickBot="1">
      <c r="A638" s="16" t="s">
        <v>1393</v>
      </c>
      <c r="B638" s="16" t="s">
        <v>1394</v>
      </c>
      <c r="C638" s="16" t="s">
        <v>1326</v>
      </c>
      <c r="D638" s="26" t="s">
        <v>976</v>
      </c>
      <c r="E638" s="16" t="s">
        <v>2947</v>
      </c>
      <c r="F638" s="27"/>
      <c r="G638" s="19">
        <f t="shared" si="9"/>
        <v>0</v>
      </c>
      <c r="H638" s="13"/>
      <c r="I638" s="13"/>
      <c r="J638" s="13"/>
      <c r="K638" s="13"/>
      <c r="L638" s="13"/>
      <c r="M638" s="13"/>
      <c r="N638" s="13"/>
    </row>
    <row r="639" spans="1:14" ht="15.75" thickBot="1">
      <c r="A639" s="16" t="s">
        <v>1395</v>
      </c>
      <c r="B639" s="16" t="s">
        <v>1396</v>
      </c>
      <c r="C639" s="16" t="s">
        <v>1326</v>
      </c>
      <c r="D639" s="26" t="s">
        <v>976</v>
      </c>
      <c r="E639" s="16" t="s">
        <v>1397</v>
      </c>
      <c r="F639" s="27"/>
      <c r="G639" s="19">
        <f t="shared" si="9"/>
        <v>0</v>
      </c>
      <c r="H639" s="13"/>
      <c r="I639" s="13"/>
      <c r="J639" s="13"/>
      <c r="K639" s="13"/>
      <c r="L639" s="13"/>
      <c r="M639" s="13"/>
      <c r="N639" s="13"/>
    </row>
    <row r="640" spans="1:14" ht="15.75" thickBot="1">
      <c r="A640" s="16" t="s">
        <v>1398</v>
      </c>
      <c r="B640" s="16" t="s">
        <v>1399</v>
      </c>
      <c r="C640" s="16" t="s">
        <v>1326</v>
      </c>
      <c r="D640" s="26" t="s">
        <v>976</v>
      </c>
      <c r="E640" s="16" t="s">
        <v>1400</v>
      </c>
      <c r="F640" s="27"/>
      <c r="G640" s="19">
        <f t="shared" si="9"/>
        <v>0</v>
      </c>
      <c r="H640" s="13"/>
      <c r="I640" s="13"/>
      <c r="J640" s="13"/>
      <c r="K640" s="13"/>
      <c r="L640" s="13"/>
      <c r="M640" s="13"/>
      <c r="N640" s="13"/>
    </row>
    <row r="641" spans="1:14" ht="15.75" thickBot="1">
      <c r="A641" s="16" t="s">
        <v>1401</v>
      </c>
      <c r="B641" s="16" t="s">
        <v>1402</v>
      </c>
      <c r="C641" s="16" t="s">
        <v>1403</v>
      </c>
      <c r="D641" s="26" t="s">
        <v>24</v>
      </c>
      <c r="E641" s="16" t="s">
        <v>2684</v>
      </c>
      <c r="F641" s="27"/>
      <c r="G641" s="19">
        <f t="shared" si="9"/>
        <v>0</v>
      </c>
      <c r="H641" s="13"/>
      <c r="I641" s="13"/>
      <c r="J641" s="13"/>
      <c r="K641" s="13"/>
      <c r="L641" s="13"/>
      <c r="M641" s="13"/>
      <c r="N641" s="13"/>
    </row>
    <row r="642" spans="1:14" ht="15.75" thickBot="1">
      <c r="A642" s="16" t="s">
        <v>2821</v>
      </c>
      <c r="B642" s="16" t="s">
        <v>2822</v>
      </c>
      <c r="C642" s="16" t="s">
        <v>1403</v>
      </c>
      <c r="D642" s="26" t="s">
        <v>129</v>
      </c>
      <c r="E642" s="16" t="s">
        <v>2948</v>
      </c>
      <c r="F642" s="27"/>
      <c r="G642" s="19">
        <f t="shared" si="9"/>
        <v>0</v>
      </c>
      <c r="H642" s="13"/>
      <c r="I642" s="13"/>
      <c r="J642" s="13"/>
      <c r="K642" s="13"/>
      <c r="L642" s="13"/>
      <c r="M642" s="13"/>
      <c r="N642" s="13"/>
    </row>
    <row r="643" spans="1:14" ht="15.75" thickBot="1">
      <c r="A643" s="16" t="s">
        <v>1404</v>
      </c>
      <c r="B643" s="16" t="s">
        <v>1405</v>
      </c>
      <c r="C643" s="16" t="s">
        <v>1403</v>
      </c>
      <c r="D643" s="26" t="s">
        <v>24</v>
      </c>
      <c r="E643" s="16" t="s">
        <v>1063</v>
      </c>
      <c r="F643" s="27"/>
      <c r="G643" s="19">
        <f t="shared" si="9"/>
        <v>0</v>
      </c>
      <c r="H643" s="13"/>
      <c r="I643" s="13"/>
      <c r="J643" s="13"/>
      <c r="K643" s="13"/>
      <c r="L643" s="13"/>
      <c r="M643" s="13"/>
      <c r="N643" s="13"/>
    </row>
    <row r="644" spans="1:14" ht="15.75" thickBot="1">
      <c r="A644" s="16" t="s">
        <v>1406</v>
      </c>
      <c r="B644" s="16" t="s">
        <v>1407</v>
      </c>
      <c r="C644" s="16" t="s">
        <v>1403</v>
      </c>
      <c r="D644" s="26" t="s">
        <v>24</v>
      </c>
      <c r="E644" s="16" t="s">
        <v>1378</v>
      </c>
      <c r="F644" s="27"/>
      <c r="G644" s="19">
        <f t="shared" si="9"/>
        <v>0</v>
      </c>
      <c r="H644" s="13"/>
      <c r="I644" s="13"/>
      <c r="J644" s="13"/>
      <c r="K644" s="13"/>
      <c r="L644" s="13"/>
      <c r="M644" s="13"/>
      <c r="N644" s="13"/>
    </row>
    <row r="645" spans="1:14" ht="15.75" thickBot="1">
      <c r="A645" s="16" t="s">
        <v>1408</v>
      </c>
      <c r="B645" s="16" t="s">
        <v>1409</v>
      </c>
      <c r="C645" s="16" t="s">
        <v>1403</v>
      </c>
      <c r="D645" s="26" t="s">
        <v>24</v>
      </c>
      <c r="E645" s="16" t="s">
        <v>2685</v>
      </c>
      <c r="F645" s="27"/>
      <c r="G645" s="19">
        <f t="shared" si="9"/>
        <v>0</v>
      </c>
      <c r="H645" s="13"/>
      <c r="I645" s="13"/>
      <c r="J645" s="13"/>
      <c r="K645" s="13"/>
      <c r="L645" s="13"/>
      <c r="M645" s="13"/>
      <c r="N645" s="13"/>
    </row>
    <row r="646" spans="1:14" ht="15.75" thickBot="1">
      <c r="A646" s="16" t="s">
        <v>1410</v>
      </c>
      <c r="B646" s="16" t="s">
        <v>1411</v>
      </c>
      <c r="C646" s="16" t="s">
        <v>1403</v>
      </c>
      <c r="D646" s="26" t="s">
        <v>976</v>
      </c>
      <c r="E646" s="16" t="s">
        <v>1412</v>
      </c>
      <c r="F646" s="27"/>
      <c r="G646" s="19">
        <f t="shared" si="9"/>
        <v>0</v>
      </c>
      <c r="H646" s="13"/>
      <c r="I646" s="13"/>
      <c r="J646" s="13"/>
      <c r="K646" s="13"/>
      <c r="L646" s="13"/>
      <c r="M646" s="13"/>
      <c r="N646" s="13"/>
    </row>
    <row r="647" spans="1:14" ht="15.75" thickBot="1">
      <c r="A647" s="16" t="s">
        <v>1413</v>
      </c>
      <c r="B647" s="16" t="s">
        <v>1414</v>
      </c>
      <c r="C647" s="16" t="s">
        <v>1403</v>
      </c>
      <c r="D647" s="26" t="s">
        <v>976</v>
      </c>
      <c r="E647" s="16" t="s">
        <v>1415</v>
      </c>
      <c r="F647" s="27"/>
      <c r="G647" s="19">
        <f t="shared" si="9"/>
        <v>0</v>
      </c>
      <c r="H647" s="13"/>
      <c r="I647" s="13"/>
      <c r="J647" s="13"/>
      <c r="K647" s="13"/>
      <c r="L647" s="13"/>
      <c r="M647" s="13"/>
      <c r="N647" s="13"/>
    </row>
    <row r="648" spans="1:14" ht="15.75" thickBot="1">
      <c r="A648" s="16" t="s">
        <v>1416</v>
      </c>
      <c r="B648" s="16" t="s">
        <v>1417</v>
      </c>
      <c r="C648" s="16" t="s">
        <v>1403</v>
      </c>
      <c r="D648" s="26" t="s">
        <v>976</v>
      </c>
      <c r="E648" s="16" t="s">
        <v>1418</v>
      </c>
      <c r="F648" s="27"/>
      <c r="G648" s="19">
        <f t="shared" si="9"/>
        <v>0</v>
      </c>
      <c r="H648" s="13"/>
      <c r="I648" s="13"/>
      <c r="J648" s="13"/>
      <c r="K648" s="13"/>
      <c r="L648" s="13"/>
      <c r="M648" s="13"/>
      <c r="N648" s="13"/>
    </row>
    <row r="649" spans="1:14" ht="15.75" thickBot="1">
      <c r="A649" s="16" t="s">
        <v>1419</v>
      </c>
      <c r="B649" s="16" t="s">
        <v>1420</v>
      </c>
      <c r="C649" s="16" t="s">
        <v>1403</v>
      </c>
      <c r="D649" s="26" t="s">
        <v>976</v>
      </c>
      <c r="E649" s="16" t="s">
        <v>1421</v>
      </c>
      <c r="F649" s="27"/>
      <c r="G649" s="19">
        <f t="shared" si="9"/>
        <v>0</v>
      </c>
      <c r="H649" s="13"/>
      <c r="I649" s="13"/>
      <c r="J649" s="13"/>
      <c r="K649" s="13"/>
      <c r="L649" s="13"/>
      <c r="M649" s="13"/>
      <c r="N649" s="13"/>
    </row>
    <row r="650" spans="1:14" ht="15.75" thickBot="1">
      <c r="A650" s="16" t="s">
        <v>1422</v>
      </c>
      <c r="B650" s="16" t="s">
        <v>1423</v>
      </c>
      <c r="C650" s="16" t="s">
        <v>1403</v>
      </c>
      <c r="D650" s="26" t="s">
        <v>24</v>
      </c>
      <c r="E650" s="16" t="s">
        <v>2513</v>
      </c>
      <c r="F650" s="27"/>
      <c r="G650" s="19">
        <f t="shared" si="9"/>
        <v>0</v>
      </c>
      <c r="H650" s="13"/>
      <c r="I650" s="13"/>
      <c r="J650" s="13"/>
      <c r="K650" s="13"/>
      <c r="L650" s="13"/>
      <c r="M650" s="13"/>
      <c r="N650" s="13"/>
    </row>
    <row r="651" spans="1:14" ht="15.75" thickBot="1">
      <c r="A651" s="16" t="s">
        <v>1424</v>
      </c>
      <c r="B651" s="16" t="s">
        <v>2823</v>
      </c>
      <c r="C651" s="16" t="s">
        <v>1403</v>
      </c>
      <c r="D651" s="26" t="s">
        <v>24</v>
      </c>
      <c r="E651" s="16" t="s">
        <v>988</v>
      </c>
      <c r="F651" s="27"/>
      <c r="G651" s="19">
        <f t="shared" si="9"/>
        <v>0</v>
      </c>
      <c r="H651" s="13"/>
      <c r="I651" s="13"/>
      <c r="J651" s="13"/>
      <c r="K651" s="13"/>
      <c r="L651" s="13"/>
      <c r="M651" s="13"/>
      <c r="N651" s="13"/>
    </row>
    <row r="652" spans="1:14" ht="15.75" thickBot="1">
      <c r="A652" s="16" t="s">
        <v>1425</v>
      </c>
      <c r="B652" s="16" t="s">
        <v>1426</v>
      </c>
      <c r="C652" s="16" t="s">
        <v>1403</v>
      </c>
      <c r="D652" s="26" t="s">
        <v>976</v>
      </c>
      <c r="E652" s="16" t="s">
        <v>2949</v>
      </c>
      <c r="F652" s="27"/>
      <c r="G652" s="19">
        <f t="shared" ref="G652:G715" si="10">E652*F652</f>
        <v>0</v>
      </c>
      <c r="H652" s="13"/>
      <c r="I652" s="13"/>
      <c r="J652" s="13"/>
      <c r="K652" s="13"/>
      <c r="L652" s="13"/>
      <c r="M652" s="13"/>
      <c r="N652" s="13"/>
    </row>
    <row r="653" spans="1:14" ht="15.75" thickBot="1">
      <c r="A653" s="16" t="s">
        <v>1427</v>
      </c>
      <c r="B653" s="16" t="s">
        <v>1428</v>
      </c>
      <c r="C653" s="16" t="s">
        <v>1403</v>
      </c>
      <c r="D653" s="26" t="s">
        <v>976</v>
      </c>
      <c r="E653" s="16" t="s">
        <v>2950</v>
      </c>
      <c r="F653" s="27"/>
      <c r="G653" s="19">
        <f t="shared" si="10"/>
        <v>0</v>
      </c>
      <c r="H653" s="13"/>
      <c r="I653" s="13"/>
      <c r="J653" s="13"/>
      <c r="K653" s="13"/>
      <c r="L653" s="13"/>
      <c r="M653" s="13"/>
      <c r="N653" s="13"/>
    </row>
    <row r="654" spans="1:14" ht="15.75" thickBot="1">
      <c r="A654" s="16" t="s">
        <v>1429</v>
      </c>
      <c r="B654" s="16" t="s">
        <v>1430</v>
      </c>
      <c r="C654" s="16" t="s">
        <v>1403</v>
      </c>
      <c r="D654" s="26" t="s">
        <v>24</v>
      </c>
      <c r="E654" s="16" t="s">
        <v>1431</v>
      </c>
      <c r="F654" s="27"/>
      <c r="G654" s="19">
        <f t="shared" si="10"/>
        <v>0</v>
      </c>
      <c r="H654" s="13"/>
      <c r="I654" s="13"/>
      <c r="J654" s="13"/>
      <c r="K654" s="13"/>
      <c r="L654" s="13"/>
      <c r="M654" s="13"/>
      <c r="N654" s="13"/>
    </row>
    <row r="655" spans="1:14" ht="15.75" thickBot="1">
      <c r="A655" s="16" t="s">
        <v>1432</v>
      </c>
      <c r="B655" s="16" t="s">
        <v>1433</v>
      </c>
      <c r="C655" s="16" t="s">
        <v>1403</v>
      </c>
      <c r="D655" s="26" t="s">
        <v>129</v>
      </c>
      <c r="E655" s="16" t="s">
        <v>1434</v>
      </c>
      <c r="F655" s="27"/>
      <c r="G655" s="19">
        <f t="shared" si="10"/>
        <v>0</v>
      </c>
      <c r="H655" s="13"/>
      <c r="I655" s="13"/>
      <c r="J655" s="13"/>
      <c r="K655" s="13"/>
      <c r="L655" s="13"/>
      <c r="M655" s="13"/>
      <c r="N655" s="13"/>
    </row>
    <row r="656" spans="1:14" ht="15.75" thickBot="1">
      <c r="A656" s="16" t="s">
        <v>1435</v>
      </c>
      <c r="B656" s="16" t="s">
        <v>2575</v>
      </c>
      <c r="C656" s="16" t="s">
        <v>1403</v>
      </c>
      <c r="D656" s="26" t="s">
        <v>976</v>
      </c>
      <c r="E656" s="16" t="s">
        <v>1436</v>
      </c>
      <c r="F656" s="27"/>
      <c r="G656" s="19">
        <f t="shared" si="10"/>
        <v>0</v>
      </c>
      <c r="H656" s="13"/>
      <c r="I656" s="13"/>
      <c r="J656" s="13"/>
      <c r="K656" s="13"/>
      <c r="L656" s="13"/>
      <c r="M656" s="13"/>
      <c r="N656" s="13"/>
    </row>
    <row r="657" spans="1:14" ht="15.75" thickBot="1">
      <c r="A657" s="16" t="s">
        <v>2514</v>
      </c>
      <c r="B657" s="16" t="s">
        <v>2515</v>
      </c>
      <c r="C657" s="16" t="s">
        <v>1403</v>
      </c>
      <c r="D657" s="26" t="s">
        <v>24</v>
      </c>
      <c r="E657" s="16" t="s">
        <v>2516</v>
      </c>
      <c r="F657" s="27"/>
      <c r="G657" s="19">
        <f t="shared" si="10"/>
        <v>0</v>
      </c>
      <c r="H657" s="13"/>
      <c r="I657" s="13"/>
      <c r="J657" s="13"/>
      <c r="K657" s="13"/>
      <c r="L657" s="13"/>
      <c r="M657" s="13"/>
      <c r="N657" s="13"/>
    </row>
    <row r="658" spans="1:14" ht="15.75" thickBot="1">
      <c r="A658" s="16" t="s">
        <v>1437</v>
      </c>
      <c r="B658" s="16" t="s">
        <v>1438</v>
      </c>
      <c r="C658" s="16" t="s">
        <v>1403</v>
      </c>
      <c r="D658" s="26" t="s">
        <v>24</v>
      </c>
      <c r="E658" s="16" t="s">
        <v>2951</v>
      </c>
      <c r="F658" s="27"/>
      <c r="G658" s="19">
        <f t="shared" si="10"/>
        <v>0</v>
      </c>
      <c r="H658" s="13"/>
      <c r="I658" s="13"/>
      <c r="J658" s="13"/>
      <c r="K658" s="13"/>
      <c r="L658" s="13"/>
      <c r="M658" s="13"/>
      <c r="N658" s="13"/>
    </row>
    <row r="659" spans="1:14" ht="15.75" thickBot="1">
      <c r="A659" s="16" t="s">
        <v>1439</v>
      </c>
      <c r="B659" s="16" t="s">
        <v>1440</v>
      </c>
      <c r="C659" s="16" t="s">
        <v>1403</v>
      </c>
      <c r="D659" s="26" t="s">
        <v>24</v>
      </c>
      <c r="E659" s="16" t="s">
        <v>2952</v>
      </c>
      <c r="F659" s="27"/>
      <c r="G659" s="19">
        <f t="shared" si="10"/>
        <v>0</v>
      </c>
      <c r="H659" s="13"/>
      <c r="I659" s="13"/>
      <c r="J659" s="13"/>
      <c r="K659" s="13"/>
      <c r="L659" s="13"/>
      <c r="M659" s="13"/>
      <c r="N659" s="13"/>
    </row>
    <row r="660" spans="1:14" ht="15.75" thickBot="1">
      <c r="A660" s="16" t="s">
        <v>1441</v>
      </c>
      <c r="B660" s="16" t="s">
        <v>1442</v>
      </c>
      <c r="C660" s="16" t="s">
        <v>1443</v>
      </c>
      <c r="D660" s="26" t="s">
        <v>976</v>
      </c>
      <c r="E660" s="16" t="s">
        <v>2953</v>
      </c>
      <c r="F660" s="27"/>
      <c r="G660" s="19">
        <f t="shared" si="10"/>
        <v>0</v>
      </c>
      <c r="H660" s="13"/>
      <c r="I660" s="13"/>
      <c r="J660" s="13"/>
      <c r="K660" s="13"/>
      <c r="L660" s="13"/>
      <c r="M660" s="13"/>
      <c r="N660" s="13"/>
    </row>
    <row r="661" spans="1:14" ht="15.75" thickBot="1">
      <c r="A661" s="16" t="s">
        <v>1444</v>
      </c>
      <c r="B661" s="16" t="s">
        <v>1445</v>
      </c>
      <c r="C661" s="16" t="s">
        <v>1443</v>
      </c>
      <c r="D661" s="26" t="s">
        <v>24</v>
      </c>
      <c r="E661" s="16" t="s">
        <v>1446</v>
      </c>
      <c r="F661" s="27"/>
      <c r="G661" s="19">
        <f t="shared" si="10"/>
        <v>0</v>
      </c>
      <c r="H661" s="13"/>
      <c r="I661" s="13"/>
      <c r="J661" s="13"/>
      <c r="K661" s="13"/>
      <c r="L661" s="13"/>
      <c r="M661" s="13"/>
      <c r="N661" s="13"/>
    </row>
    <row r="662" spans="1:14" ht="15.75" thickBot="1">
      <c r="A662" s="16" t="s">
        <v>1447</v>
      </c>
      <c r="B662" s="16" t="s">
        <v>1448</v>
      </c>
      <c r="C662" s="16" t="s">
        <v>1443</v>
      </c>
      <c r="D662" s="26" t="s">
        <v>24</v>
      </c>
      <c r="E662" s="16" t="s">
        <v>2576</v>
      </c>
      <c r="F662" s="27"/>
      <c r="G662" s="19">
        <f t="shared" si="10"/>
        <v>0</v>
      </c>
      <c r="H662" s="13"/>
      <c r="I662" s="13"/>
      <c r="J662" s="13"/>
      <c r="K662" s="13"/>
      <c r="L662" s="13"/>
      <c r="M662" s="13"/>
      <c r="N662" s="13"/>
    </row>
    <row r="663" spans="1:14" ht="15.75" thickBot="1">
      <c r="A663" s="16" t="s">
        <v>1449</v>
      </c>
      <c r="B663" s="16" t="s">
        <v>1450</v>
      </c>
      <c r="C663" s="16" t="s">
        <v>1443</v>
      </c>
      <c r="D663" s="26" t="s">
        <v>24</v>
      </c>
      <c r="E663" s="16" t="s">
        <v>2686</v>
      </c>
      <c r="F663" s="27"/>
      <c r="G663" s="19">
        <f t="shared" si="10"/>
        <v>0</v>
      </c>
      <c r="H663" s="13"/>
      <c r="I663" s="13"/>
      <c r="J663" s="13"/>
      <c r="K663" s="13"/>
      <c r="L663" s="13"/>
      <c r="M663" s="13"/>
      <c r="N663" s="13"/>
    </row>
    <row r="664" spans="1:14" ht="15.75" thickBot="1">
      <c r="A664" s="16" t="s">
        <v>1451</v>
      </c>
      <c r="B664" s="16" t="s">
        <v>1452</v>
      </c>
      <c r="C664" s="16" t="s">
        <v>1443</v>
      </c>
      <c r="D664" s="26" t="s">
        <v>976</v>
      </c>
      <c r="E664" s="16" t="s">
        <v>1455</v>
      </c>
      <c r="F664" s="27"/>
      <c r="G664" s="19">
        <f t="shared" si="10"/>
        <v>0</v>
      </c>
      <c r="H664" s="13"/>
      <c r="I664" s="13"/>
      <c r="J664" s="13"/>
      <c r="K664" s="13"/>
      <c r="L664" s="13"/>
      <c r="M664" s="13"/>
      <c r="N664" s="13"/>
    </row>
    <row r="665" spans="1:14" ht="15.75" thickBot="1">
      <c r="A665" s="16" t="s">
        <v>1453</v>
      </c>
      <c r="B665" s="16" t="s">
        <v>1454</v>
      </c>
      <c r="C665" s="16" t="s">
        <v>1443</v>
      </c>
      <c r="D665" s="26" t="s">
        <v>976</v>
      </c>
      <c r="E665" s="16" t="s">
        <v>1455</v>
      </c>
      <c r="F665" s="27"/>
      <c r="G665" s="19">
        <f t="shared" si="10"/>
        <v>0</v>
      </c>
      <c r="H665" s="13"/>
      <c r="I665" s="13"/>
      <c r="J665" s="13"/>
      <c r="K665" s="13"/>
      <c r="L665" s="13"/>
      <c r="M665" s="13"/>
      <c r="N665" s="13"/>
    </row>
    <row r="666" spans="1:14" ht="15.75" thickBot="1">
      <c r="A666" s="16" t="s">
        <v>1456</v>
      </c>
      <c r="B666" s="16" t="s">
        <v>1457</v>
      </c>
      <c r="C666" s="16" t="s">
        <v>1443</v>
      </c>
      <c r="D666" s="26" t="s">
        <v>976</v>
      </c>
      <c r="E666" s="16" t="s">
        <v>1458</v>
      </c>
      <c r="F666" s="27"/>
      <c r="G666" s="19">
        <f t="shared" si="10"/>
        <v>0</v>
      </c>
      <c r="H666" s="13"/>
      <c r="I666" s="13"/>
      <c r="J666" s="13"/>
      <c r="K666" s="13"/>
      <c r="L666" s="13"/>
      <c r="M666" s="13"/>
      <c r="N666" s="13"/>
    </row>
    <row r="667" spans="1:14" ht="15.75" thickBot="1">
      <c r="A667" s="16" t="s">
        <v>1459</v>
      </c>
      <c r="B667" s="16" t="s">
        <v>1460</v>
      </c>
      <c r="C667" s="16" t="s">
        <v>1443</v>
      </c>
      <c r="D667" s="26" t="s">
        <v>976</v>
      </c>
      <c r="E667" s="16" t="s">
        <v>2954</v>
      </c>
      <c r="F667" s="27"/>
      <c r="G667" s="19">
        <f t="shared" si="10"/>
        <v>0</v>
      </c>
      <c r="H667" s="13"/>
      <c r="I667" s="13"/>
      <c r="J667" s="13"/>
      <c r="K667" s="13"/>
      <c r="L667" s="13"/>
      <c r="M667" s="13"/>
      <c r="N667" s="13"/>
    </row>
    <row r="668" spans="1:14" ht="15.75" thickBot="1">
      <c r="A668" s="16" t="s">
        <v>1461</v>
      </c>
      <c r="B668" s="16" t="s">
        <v>1462</v>
      </c>
      <c r="C668" s="16" t="s">
        <v>1443</v>
      </c>
      <c r="D668" s="26" t="s">
        <v>976</v>
      </c>
      <c r="E668" s="16" t="s">
        <v>1463</v>
      </c>
      <c r="F668" s="27"/>
      <c r="G668" s="19">
        <f t="shared" si="10"/>
        <v>0</v>
      </c>
      <c r="H668" s="13"/>
      <c r="I668" s="13"/>
      <c r="J668" s="13"/>
      <c r="K668" s="13"/>
      <c r="L668" s="13"/>
      <c r="M668" s="13"/>
      <c r="N668" s="13"/>
    </row>
    <row r="669" spans="1:14" ht="15.75" thickBot="1">
      <c r="A669" s="16" t="s">
        <v>2824</v>
      </c>
      <c r="B669" s="16" t="s">
        <v>2825</v>
      </c>
      <c r="C669" s="16" t="s">
        <v>1443</v>
      </c>
      <c r="D669" s="26" t="s">
        <v>976</v>
      </c>
      <c r="E669" s="16" t="s">
        <v>2826</v>
      </c>
      <c r="F669" s="27"/>
      <c r="G669" s="19">
        <f t="shared" si="10"/>
        <v>0</v>
      </c>
      <c r="H669" s="13"/>
      <c r="I669" s="13"/>
      <c r="J669" s="13"/>
      <c r="K669" s="13"/>
      <c r="L669" s="13"/>
      <c r="M669" s="13"/>
      <c r="N669" s="13"/>
    </row>
    <row r="670" spans="1:14" ht="15.75" thickBot="1">
      <c r="A670" s="16" t="s">
        <v>1464</v>
      </c>
      <c r="B670" s="16" t="s">
        <v>1465</v>
      </c>
      <c r="C670" s="16" t="s">
        <v>1443</v>
      </c>
      <c r="D670" s="26" t="s">
        <v>129</v>
      </c>
      <c r="E670" s="16" t="s">
        <v>2955</v>
      </c>
      <c r="F670" s="27"/>
      <c r="G670" s="19">
        <f t="shared" si="10"/>
        <v>0</v>
      </c>
      <c r="H670" s="13"/>
      <c r="I670" s="13"/>
      <c r="J670" s="13"/>
      <c r="K670" s="13"/>
      <c r="L670" s="13"/>
      <c r="M670" s="13"/>
      <c r="N670" s="13"/>
    </row>
    <row r="671" spans="1:14" ht="15.75" thickBot="1">
      <c r="A671" s="16" t="s">
        <v>1466</v>
      </c>
      <c r="B671" s="16" t="s">
        <v>1467</v>
      </c>
      <c r="C671" s="16" t="s">
        <v>1443</v>
      </c>
      <c r="D671" s="26" t="s">
        <v>129</v>
      </c>
      <c r="E671" s="16" t="s">
        <v>2718</v>
      </c>
      <c r="F671" s="27"/>
      <c r="G671" s="19">
        <f t="shared" si="10"/>
        <v>0</v>
      </c>
      <c r="H671" s="13"/>
      <c r="I671" s="13"/>
      <c r="J671" s="13"/>
      <c r="K671" s="13"/>
      <c r="L671" s="13"/>
      <c r="M671" s="13"/>
      <c r="N671" s="13"/>
    </row>
    <row r="672" spans="1:14" ht="15.75" thickBot="1">
      <c r="A672" s="16" t="s">
        <v>1468</v>
      </c>
      <c r="B672" s="16" t="s">
        <v>1469</v>
      </c>
      <c r="C672" s="16" t="s">
        <v>117</v>
      </c>
      <c r="D672" s="26" t="s">
        <v>30</v>
      </c>
      <c r="E672" s="16" t="s">
        <v>1470</v>
      </c>
      <c r="F672" s="27"/>
      <c r="G672" s="19">
        <f t="shared" si="10"/>
        <v>0</v>
      </c>
      <c r="H672" s="13"/>
      <c r="I672" s="13"/>
      <c r="J672" s="13"/>
      <c r="K672" s="13"/>
      <c r="L672" s="13"/>
      <c r="M672" s="13"/>
      <c r="N672" s="13"/>
    </row>
    <row r="673" spans="1:14" ht="15.75" thickBot="1">
      <c r="A673" s="16" t="s">
        <v>1471</v>
      </c>
      <c r="B673" s="16" t="s">
        <v>1472</v>
      </c>
      <c r="C673" s="16" t="s">
        <v>117</v>
      </c>
      <c r="D673" s="26" t="s">
        <v>30</v>
      </c>
      <c r="E673" s="16" t="s">
        <v>2335</v>
      </c>
      <c r="F673" s="27"/>
      <c r="G673" s="19">
        <f t="shared" si="10"/>
        <v>0</v>
      </c>
      <c r="H673" s="13"/>
      <c r="I673" s="13"/>
      <c r="J673" s="13"/>
      <c r="K673" s="13"/>
      <c r="L673" s="13"/>
      <c r="M673" s="13"/>
      <c r="N673" s="13"/>
    </row>
    <row r="674" spans="1:14" ht="15.75" thickBot="1">
      <c r="A674" s="16" t="s">
        <v>1474</v>
      </c>
      <c r="B674" s="16" t="s">
        <v>1475</v>
      </c>
      <c r="C674" s="16" t="s">
        <v>117</v>
      </c>
      <c r="D674" s="26" t="s">
        <v>30</v>
      </c>
      <c r="E674" s="16" t="s">
        <v>2827</v>
      </c>
      <c r="F674" s="27"/>
      <c r="G674" s="19">
        <f t="shared" si="10"/>
        <v>0</v>
      </c>
      <c r="H674" s="13"/>
      <c r="I674" s="13"/>
      <c r="J674" s="13"/>
      <c r="K674" s="13"/>
      <c r="L674" s="13"/>
      <c r="M674" s="13"/>
      <c r="N674" s="13"/>
    </row>
    <row r="675" spans="1:14" ht="15.75" thickBot="1">
      <c r="A675" s="16" t="s">
        <v>1476</v>
      </c>
      <c r="B675" s="16" t="s">
        <v>1477</v>
      </c>
      <c r="C675" s="16" t="s">
        <v>117</v>
      </c>
      <c r="D675" s="26" t="s">
        <v>30</v>
      </c>
      <c r="E675" s="16" t="s">
        <v>2828</v>
      </c>
      <c r="F675" s="27"/>
      <c r="G675" s="19">
        <f t="shared" si="10"/>
        <v>0</v>
      </c>
      <c r="H675" s="13"/>
      <c r="I675" s="13"/>
      <c r="J675" s="13"/>
      <c r="K675" s="13"/>
      <c r="L675" s="13"/>
      <c r="M675" s="13"/>
      <c r="N675" s="13"/>
    </row>
    <row r="676" spans="1:14" ht="15.75" thickBot="1">
      <c r="A676" s="16" t="s">
        <v>1478</v>
      </c>
      <c r="B676" s="16" t="s">
        <v>1479</v>
      </c>
      <c r="C676" s="16" t="s">
        <v>117</v>
      </c>
      <c r="D676" s="26" t="s">
        <v>30</v>
      </c>
      <c r="E676" s="16" t="s">
        <v>2829</v>
      </c>
      <c r="F676" s="27"/>
      <c r="G676" s="19">
        <f t="shared" si="10"/>
        <v>0</v>
      </c>
      <c r="H676" s="13"/>
      <c r="I676" s="13"/>
      <c r="J676" s="13"/>
      <c r="K676" s="13"/>
      <c r="L676" s="13"/>
      <c r="M676" s="13"/>
      <c r="N676" s="13"/>
    </row>
    <row r="677" spans="1:14" ht="15.75" thickBot="1">
      <c r="A677" s="16" t="s">
        <v>1480</v>
      </c>
      <c r="B677" s="16" t="s">
        <v>1481</v>
      </c>
      <c r="C677" s="16" t="s">
        <v>117</v>
      </c>
      <c r="D677" s="26" t="s">
        <v>30</v>
      </c>
      <c r="E677" s="16" t="s">
        <v>1482</v>
      </c>
      <c r="F677" s="27"/>
      <c r="G677" s="19">
        <f t="shared" si="10"/>
        <v>0</v>
      </c>
      <c r="H677" s="13"/>
      <c r="I677" s="13"/>
      <c r="J677" s="13"/>
      <c r="K677" s="13"/>
      <c r="L677" s="13"/>
      <c r="M677" s="13"/>
      <c r="N677" s="13"/>
    </row>
    <row r="678" spans="1:14" ht="15.75" thickBot="1">
      <c r="A678" s="16" t="s">
        <v>1483</v>
      </c>
      <c r="B678" s="16" t="s">
        <v>1484</v>
      </c>
      <c r="C678" s="16" t="s">
        <v>117</v>
      </c>
      <c r="D678" s="26" t="s">
        <v>30</v>
      </c>
      <c r="E678" s="16" t="s">
        <v>1485</v>
      </c>
      <c r="F678" s="27"/>
      <c r="G678" s="19">
        <f t="shared" si="10"/>
        <v>0</v>
      </c>
      <c r="H678" s="13"/>
      <c r="I678" s="13"/>
      <c r="J678" s="13"/>
      <c r="K678" s="13"/>
      <c r="L678" s="13"/>
      <c r="M678" s="13"/>
      <c r="N678" s="13"/>
    </row>
    <row r="679" spans="1:14" ht="15.75" thickBot="1">
      <c r="A679" s="16" t="s">
        <v>1486</v>
      </c>
      <c r="B679" s="16" t="s">
        <v>1487</v>
      </c>
      <c r="C679" s="16" t="s">
        <v>46</v>
      </c>
      <c r="D679" s="26" t="s">
        <v>30</v>
      </c>
      <c r="E679" s="16" t="s">
        <v>2377</v>
      </c>
      <c r="F679" s="27"/>
      <c r="G679" s="19">
        <f t="shared" si="10"/>
        <v>0</v>
      </c>
      <c r="H679" s="13"/>
      <c r="I679" s="13"/>
      <c r="J679" s="13"/>
      <c r="K679" s="13"/>
      <c r="L679" s="13"/>
      <c r="M679" s="13"/>
      <c r="N679" s="13"/>
    </row>
    <row r="680" spans="1:14" ht="15.75" thickBot="1">
      <c r="A680" s="16" t="s">
        <v>1489</v>
      </c>
      <c r="B680" s="16" t="s">
        <v>1490</v>
      </c>
      <c r="C680" s="16" t="s">
        <v>46</v>
      </c>
      <c r="D680" s="26" t="s">
        <v>30</v>
      </c>
      <c r="E680" s="16" t="s">
        <v>1488</v>
      </c>
      <c r="F680" s="27"/>
      <c r="G680" s="19">
        <f t="shared" si="10"/>
        <v>0</v>
      </c>
      <c r="H680" s="13"/>
      <c r="I680" s="13"/>
      <c r="J680" s="13"/>
      <c r="K680" s="13"/>
      <c r="L680" s="13"/>
      <c r="M680" s="13"/>
      <c r="N680" s="13"/>
    </row>
    <row r="681" spans="1:14" ht="15.75" thickBot="1">
      <c r="A681" s="16" t="s">
        <v>1491</v>
      </c>
      <c r="B681" s="16" t="s">
        <v>1492</v>
      </c>
      <c r="C681" s="16" t="s">
        <v>46</v>
      </c>
      <c r="D681" s="26" t="s">
        <v>30</v>
      </c>
      <c r="E681" s="16" t="s">
        <v>2830</v>
      </c>
      <c r="F681" s="27"/>
      <c r="G681" s="19">
        <f t="shared" si="10"/>
        <v>0</v>
      </c>
      <c r="H681" s="13"/>
      <c r="I681" s="13"/>
      <c r="J681" s="13"/>
      <c r="K681" s="13"/>
      <c r="L681" s="13"/>
      <c r="M681" s="13"/>
      <c r="N681" s="13"/>
    </row>
    <row r="682" spans="1:14" ht="15.75" thickBot="1">
      <c r="A682" s="16" t="s">
        <v>1493</v>
      </c>
      <c r="B682" s="16" t="s">
        <v>1494</v>
      </c>
      <c r="C682" s="16" t="s">
        <v>128</v>
      </c>
      <c r="D682" s="26" t="s">
        <v>129</v>
      </c>
      <c r="E682" s="16" t="s">
        <v>814</v>
      </c>
      <c r="F682" s="27"/>
      <c r="G682" s="19">
        <f t="shared" si="10"/>
        <v>0</v>
      </c>
      <c r="H682" s="13"/>
      <c r="I682" s="13"/>
      <c r="J682" s="13"/>
      <c r="K682" s="13"/>
      <c r="L682" s="13"/>
      <c r="M682" s="13"/>
      <c r="N682" s="13"/>
    </row>
    <row r="683" spans="1:14" ht="15.75" thickBot="1">
      <c r="A683" s="16" t="s">
        <v>1495</v>
      </c>
      <c r="B683" s="16" t="s">
        <v>1496</v>
      </c>
      <c r="C683" s="16" t="s">
        <v>128</v>
      </c>
      <c r="D683" s="26" t="s">
        <v>129</v>
      </c>
      <c r="E683" s="16" t="s">
        <v>1183</v>
      </c>
      <c r="F683" s="27"/>
      <c r="G683" s="19">
        <f t="shared" si="10"/>
        <v>0</v>
      </c>
      <c r="H683" s="13"/>
      <c r="I683" s="13"/>
      <c r="J683" s="13"/>
      <c r="K683" s="13"/>
      <c r="L683" s="13"/>
      <c r="M683" s="13"/>
      <c r="N683" s="13"/>
    </row>
    <row r="684" spans="1:14" ht="15.75" thickBot="1">
      <c r="A684" s="16" t="s">
        <v>1497</v>
      </c>
      <c r="B684" s="16" t="s">
        <v>1498</v>
      </c>
      <c r="C684" s="16" t="s">
        <v>128</v>
      </c>
      <c r="D684" s="26" t="s">
        <v>129</v>
      </c>
      <c r="E684" s="16" t="s">
        <v>769</v>
      </c>
      <c r="F684" s="27"/>
      <c r="G684" s="19">
        <f t="shared" si="10"/>
        <v>0</v>
      </c>
      <c r="H684" s="13"/>
      <c r="I684" s="13"/>
      <c r="J684" s="13"/>
      <c r="K684" s="13"/>
      <c r="L684" s="13"/>
      <c r="M684" s="13"/>
      <c r="N684" s="13"/>
    </row>
    <row r="685" spans="1:14" ht="15.75" thickBot="1">
      <c r="A685" s="16" t="s">
        <v>1499</v>
      </c>
      <c r="B685" s="16" t="s">
        <v>1500</v>
      </c>
      <c r="C685" s="16" t="s">
        <v>128</v>
      </c>
      <c r="D685" s="26" t="s">
        <v>30</v>
      </c>
      <c r="E685" s="16" t="s">
        <v>2434</v>
      </c>
      <c r="F685" s="27"/>
      <c r="G685" s="19">
        <f t="shared" si="10"/>
        <v>0</v>
      </c>
      <c r="H685" s="13"/>
      <c r="I685" s="13"/>
      <c r="J685" s="13"/>
      <c r="K685" s="13"/>
      <c r="L685" s="13"/>
      <c r="M685" s="13"/>
      <c r="N685" s="13"/>
    </row>
    <row r="686" spans="1:14" ht="15.75" thickBot="1">
      <c r="A686" s="16" t="s">
        <v>1501</v>
      </c>
      <c r="B686" s="16" t="s">
        <v>1502</v>
      </c>
      <c r="C686" s="16" t="s">
        <v>46</v>
      </c>
      <c r="D686" s="26" t="s">
        <v>30</v>
      </c>
      <c r="E686" s="16" t="s">
        <v>1140</v>
      </c>
      <c r="F686" s="27"/>
      <c r="G686" s="19">
        <f t="shared" si="10"/>
        <v>0</v>
      </c>
      <c r="H686" s="13"/>
      <c r="I686" s="13"/>
      <c r="J686" s="13"/>
      <c r="K686" s="13"/>
      <c r="L686" s="13"/>
      <c r="M686" s="13"/>
      <c r="N686" s="13"/>
    </row>
    <row r="687" spans="1:14" ht="15.75" thickBot="1">
      <c r="A687" s="16" t="s">
        <v>1503</v>
      </c>
      <c r="B687" s="16" t="s">
        <v>1504</v>
      </c>
      <c r="C687" s="16" t="s">
        <v>46</v>
      </c>
      <c r="D687" s="26" t="s">
        <v>30</v>
      </c>
      <c r="E687" s="16" t="s">
        <v>1505</v>
      </c>
      <c r="F687" s="27"/>
      <c r="G687" s="19">
        <f t="shared" si="10"/>
        <v>0</v>
      </c>
      <c r="H687" s="13"/>
      <c r="I687" s="13"/>
      <c r="J687" s="13"/>
      <c r="K687" s="13"/>
      <c r="L687" s="13"/>
      <c r="M687" s="13"/>
      <c r="N687" s="13"/>
    </row>
    <row r="688" spans="1:14" ht="15.75" thickBot="1">
      <c r="A688" s="16" t="s">
        <v>1506</v>
      </c>
      <c r="B688" s="16" t="s">
        <v>1507</v>
      </c>
      <c r="C688" s="16" t="s">
        <v>46</v>
      </c>
      <c r="D688" s="26" t="s">
        <v>30</v>
      </c>
      <c r="E688" s="16" t="s">
        <v>641</v>
      </c>
      <c r="F688" s="27"/>
      <c r="G688" s="19">
        <f t="shared" si="10"/>
        <v>0</v>
      </c>
      <c r="H688" s="13"/>
      <c r="I688" s="13"/>
      <c r="J688" s="13"/>
      <c r="K688" s="13"/>
      <c r="L688" s="13"/>
      <c r="M688" s="13"/>
      <c r="N688" s="13"/>
    </row>
    <row r="689" spans="1:14" ht="15.75" thickBot="1">
      <c r="A689" s="16" t="s">
        <v>1508</v>
      </c>
      <c r="B689" s="16" t="s">
        <v>1509</v>
      </c>
      <c r="C689" s="16" t="s">
        <v>46</v>
      </c>
      <c r="D689" s="26" t="s">
        <v>30</v>
      </c>
      <c r="E689" s="16" t="s">
        <v>2378</v>
      </c>
      <c r="F689" s="27"/>
      <c r="G689" s="19">
        <f t="shared" si="10"/>
        <v>0</v>
      </c>
      <c r="H689" s="13"/>
      <c r="I689" s="13"/>
      <c r="J689" s="13"/>
      <c r="K689" s="13"/>
      <c r="L689" s="13"/>
      <c r="M689" s="13"/>
      <c r="N689" s="13"/>
    </row>
    <row r="690" spans="1:14" ht="15.75" thickBot="1">
      <c r="A690" s="16" t="s">
        <v>1510</v>
      </c>
      <c r="B690" s="16" t="s">
        <v>1511</v>
      </c>
      <c r="C690" s="16" t="s">
        <v>46</v>
      </c>
      <c r="D690" s="26" t="s">
        <v>129</v>
      </c>
      <c r="E690" s="16" t="s">
        <v>1512</v>
      </c>
      <c r="F690" s="27"/>
      <c r="G690" s="19">
        <f t="shared" si="10"/>
        <v>0</v>
      </c>
      <c r="H690" s="13"/>
      <c r="I690" s="13"/>
      <c r="J690" s="13"/>
      <c r="K690" s="13"/>
      <c r="L690" s="13"/>
      <c r="M690" s="13"/>
      <c r="N690" s="13"/>
    </row>
    <row r="691" spans="1:14" ht="15.75" thickBot="1">
      <c r="A691" s="16" t="s">
        <v>1513</v>
      </c>
      <c r="B691" s="16" t="s">
        <v>1514</v>
      </c>
      <c r="C691" s="16" t="s">
        <v>46</v>
      </c>
      <c r="D691" s="26" t="s">
        <v>129</v>
      </c>
      <c r="E691" s="16" t="s">
        <v>1512</v>
      </c>
      <c r="F691" s="27"/>
      <c r="G691" s="19">
        <f t="shared" si="10"/>
        <v>0</v>
      </c>
      <c r="H691" s="13"/>
      <c r="I691" s="13"/>
      <c r="J691" s="13"/>
      <c r="K691" s="13"/>
      <c r="L691" s="13"/>
      <c r="M691" s="13"/>
      <c r="N691" s="13"/>
    </row>
    <row r="692" spans="1:14" ht="15.75" thickBot="1">
      <c r="A692" s="16" t="s">
        <v>2577</v>
      </c>
      <c r="B692" s="16" t="s">
        <v>2578</v>
      </c>
      <c r="C692" s="16" t="s">
        <v>46</v>
      </c>
      <c r="D692" s="26" t="s">
        <v>129</v>
      </c>
      <c r="E692" s="16" t="s">
        <v>2579</v>
      </c>
      <c r="F692" s="27"/>
      <c r="G692" s="19">
        <f t="shared" si="10"/>
        <v>0</v>
      </c>
      <c r="H692" s="13"/>
      <c r="I692" s="13"/>
      <c r="J692" s="13"/>
      <c r="K692" s="13"/>
      <c r="L692" s="13"/>
      <c r="M692" s="13"/>
      <c r="N692" s="13"/>
    </row>
    <row r="693" spans="1:14" ht="15.75" thickBot="1">
      <c r="A693" s="16" t="s">
        <v>2580</v>
      </c>
      <c r="B693" s="16" t="s">
        <v>2581</v>
      </c>
      <c r="C693" s="16" t="s">
        <v>46</v>
      </c>
      <c r="D693" s="26" t="s">
        <v>129</v>
      </c>
      <c r="E693" s="16" t="s">
        <v>2579</v>
      </c>
      <c r="F693" s="27"/>
      <c r="G693" s="19">
        <f t="shared" si="10"/>
        <v>0</v>
      </c>
      <c r="H693" s="13"/>
      <c r="I693" s="13"/>
      <c r="J693" s="13"/>
      <c r="K693" s="13"/>
      <c r="L693" s="13"/>
      <c r="M693" s="13"/>
      <c r="N693" s="13"/>
    </row>
    <row r="694" spans="1:14" ht="15.75" thickBot="1">
      <c r="A694" s="16" t="s">
        <v>1515</v>
      </c>
      <c r="B694" s="16" t="s">
        <v>1516</v>
      </c>
      <c r="C694" s="16" t="s">
        <v>46</v>
      </c>
      <c r="D694" s="26" t="s">
        <v>129</v>
      </c>
      <c r="E694" s="16" t="s">
        <v>1517</v>
      </c>
      <c r="F694" s="27"/>
      <c r="G694" s="19">
        <f t="shared" si="10"/>
        <v>0</v>
      </c>
      <c r="H694" s="13"/>
      <c r="I694" s="13"/>
      <c r="J694" s="13"/>
      <c r="K694" s="13"/>
      <c r="L694" s="13"/>
      <c r="M694" s="13"/>
      <c r="N694" s="13"/>
    </row>
    <row r="695" spans="1:14" ht="15.75" thickBot="1">
      <c r="A695" s="16" t="s">
        <v>2582</v>
      </c>
      <c r="B695" s="16" t="s">
        <v>2583</v>
      </c>
      <c r="C695" s="16" t="s">
        <v>46</v>
      </c>
      <c r="D695" s="26" t="s">
        <v>30</v>
      </c>
      <c r="E695" s="16" t="s">
        <v>2584</v>
      </c>
      <c r="F695" s="27"/>
      <c r="G695" s="19">
        <f t="shared" si="10"/>
        <v>0</v>
      </c>
      <c r="H695" s="13"/>
      <c r="I695" s="13"/>
      <c r="J695" s="13"/>
      <c r="K695" s="13"/>
      <c r="L695" s="13"/>
      <c r="M695" s="13"/>
      <c r="N695" s="13"/>
    </row>
    <row r="696" spans="1:14" ht="15.75" thickBot="1">
      <c r="A696" s="16" t="s">
        <v>2585</v>
      </c>
      <c r="B696" s="16" t="s">
        <v>2586</v>
      </c>
      <c r="C696" s="16" t="s">
        <v>46</v>
      </c>
      <c r="D696" s="26" t="s">
        <v>129</v>
      </c>
      <c r="E696" s="16" t="s">
        <v>2579</v>
      </c>
      <c r="F696" s="27"/>
      <c r="G696" s="19">
        <f t="shared" si="10"/>
        <v>0</v>
      </c>
      <c r="H696" s="13"/>
      <c r="I696" s="13"/>
      <c r="J696" s="13"/>
      <c r="K696" s="13"/>
      <c r="L696" s="13"/>
      <c r="M696" s="13"/>
      <c r="N696" s="13"/>
    </row>
    <row r="697" spans="1:14" ht="15.75" thickBot="1">
      <c r="A697" s="16" t="s">
        <v>2687</v>
      </c>
      <c r="B697" s="16" t="s">
        <v>2688</v>
      </c>
      <c r="C697" s="16" t="s">
        <v>46</v>
      </c>
      <c r="D697" s="26" t="s">
        <v>30</v>
      </c>
      <c r="E697" s="16" t="s">
        <v>1639</v>
      </c>
      <c r="F697" s="27"/>
      <c r="G697" s="19">
        <f t="shared" si="10"/>
        <v>0</v>
      </c>
      <c r="H697" s="13"/>
      <c r="I697" s="13"/>
      <c r="J697" s="13"/>
      <c r="K697" s="13"/>
      <c r="L697" s="13"/>
      <c r="M697" s="13"/>
      <c r="N697" s="13"/>
    </row>
    <row r="698" spans="1:14" ht="15.75" thickBot="1">
      <c r="A698" s="16" t="s">
        <v>2379</v>
      </c>
      <c r="B698" s="16" t="s">
        <v>2380</v>
      </c>
      <c r="C698" s="16" t="s">
        <v>46</v>
      </c>
      <c r="D698" s="26" t="s">
        <v>129</v>
      </c>
      <c r="E698" s="16" t="s">
        <v>2587</v>
      </c>
      <c r="F698" s="27"/>
      <c r="G698" s="19">
        <f t="shared" si="10"/>
        <v>0</v>
      </c>
      <c r="H698" s="13"/>
      <c r="I698" s="13"/>
      <c r="J698" s="13"/>
      <c r="K698" s="13"/>
      <c r="L698" s="13"/>
      <c r="M698" s="13"/>
      <c r="N698" s="13"/>
    </row>
    <row r="699" spans="1:14" ht="15.75" thickBot="1">
      <c r="A699" s="16" t="s">
        <v>2689</v>
      </c>
      <c r="B699" s="16" t="s">
        <v>2690</v>
      </c>
      <c r="C699" s="16" t="s">
        <v>46</v>
      </c>
      <c r="D699" s="26" t="s">
        <v>30</v>
      </c>
      <c r="E699" s="16" t="s">
        <v>1639</v>
      </c>
      <c r="F699" s="27"/>
      <c r="G699" s="19">
        <f t="shared" si="10"/>
        <v>0</v>
      </c>
      <c r="H699" s="13"/>
      <c r="I699" s="13"/>
      <c r="J699" s="13"/>
      <c r="K699" s="13"/>
      <c r="L699" s="13"/>
      <c r="M699" s="13"/>
      <c r="N699" s="13"/>
    </row>
    <row r="700" spans="1:14" ht="15.75" thickBot="1">
      <c r="A700" s="16" t="s">
        <v>2381</v>
      </c>
      <c r="B700" s="16" t="s">
        <v>2382</v>
      </c>
      <c r="C700" s="16" t="s">
        <v>46</v>
      </c>
      <c r="D700" s="26" t="s">
        <v>129</v>
      </c>
      <c r="E700" s="16" t="s">
        <v>2587</v>
      </c>
      <c r="F700" s="27"/>
      <c r="G700" s="19">
        <f t="shared" si="10"/>
        <v>0</v>
      </c>
      <c r="H700" s="13"/>
      <c r="I700" s="13"/>
      <c r="J700" s="13"/>
      <c r="K700" s="13"/>
      <c r="L700" s="13"/>
      <c r="M700" s="13"/>
      <c r="N700" s="13"/>
    </row>
    <row r="701" spans="1:14" ht="15.75" thickBot="1">
      <c r="A701" s="16" t="s">
        <v>1518</v>
      </c>
      <c r="B701" s="16" t="s">
        <v>1519</v>
      </c>
      <c r="C701" s="16" t="s">
        <v>128</v>
      </c>
      <c r="D701" s="26" t="s">
        <v>30</v>
      </c>
      <c r="E701" s="16" t="s">
        <v>2956</v>
      </c>
      <c r="F701" s="27"/>
      <c r="G701" s="19">
        <f t="shared" si="10"/>
        <v>0</v>
      </c>
      <c r="H701" s="13"/>
      <c r="I701" s="13"/>
      <c r="J701" s="13"/>
      <c r="K701" s="13"/>
      <c r="L701" s="13"/>
      <c r="M701" s="13"/>
      <c r="N701" s="13"/>
    </row>
    <row r="702" spans="1:14" ht="15.75" thickBot="1">
      <c r="A702" s="16" t="s">
        <v>1520</v>
      </c>
      <c r="B702" s="16" t="s">
        <v>1521</v>
      </c>
      <c r="C702" s="16" t="s">
        <v>128</v>
      </c>
      <c r="D702" s="26" t="s">
        <v>30</v>
      </c>
      <c r="E702" s="16" t="s">
        <v>2957</v>
      </c>
      <c r="F702" s="27"/>
      <c r="G702" s="19">
        <f t="shared" si="10"/>
        <v>0</v>
      </c>
      <c r="H702" s="13"/>
      <c r="I702" s="13"/>
      <c r="J702" s="13"/>
      <c r="K702" s="13"/>
      <c r="L702" s="13"/>
      <c r="M702" s="13"/>
      <c r="N702" s="13"/>
    </row>
    <row r="703" spans="1:14" ht="15.75" thickBot="1">
      <c r="A703" s="16" t="s">
        <v>1522</v>
      </c>
      <c r="B703" s="16" t="s">
        <v>1523</v>
      </c>
      <c r="C703" s="16" t="s">
        <v>128</v>
      </c>
      <c r="D703" s="26" t="s">
        <v>30</v>
      </c>
      <c r="E703" s="16" t="s">
        <v>2831</v>
      </c>
      <c r="F703" s="27"/>
      <c r="G703" s="19">
        <f t="shared" si="10"/>
        <v>0</v>
      </c>
      <c r="H703" s="13"/>
      <c r="I703" s="13"/>
      <c r="J703" s="13"/>
      <c r="K703" s="13"/>
      <c r="L703" s="13"/>
      <c r="M703" s="13"/>
      <c r="N703" s="13"/>
    </row>
    <row r="704" spans="1:14" ht="15.75" thickBot="1">
      <c r="A704" s="16" t="s">
        <v>1524</v>
      </c>
      <c r="B704" s="16" t="s">
        <v>1525</v>
      </c>
      <c r="C704" s="16" t="s">
        <v>128</v>
      </c>
      <c r="D704" s="26" t="s">
        <v>30</v>
      </c>
      <c r="E704" s="16" t="s">
        <v>2435</v>
      </c>
      <c r="F704" s="27"/>
      <c r="G704" s="19">
        <f t="shared" si="10"/>
        <v>0</v>
      </c>
      <c r="H704" s="13"/>
      <c r="I704" s="13"/>
      <c r="J704" s="13"/>
      <c r="K704" s="13"/>
      <c r="L704" s="13"/>
      <c r="M704" s="13"/>
      <c r="N704" s="13"/>
    </row>
    <row r="705" spans="1:14" ht="15.75" thickBot="1">
      <c r="A705" s="16" t="s">
        <v>1526</v>
      </c>
      <c r="B705" s="16" t="s">
        <v>1527</v>
      </c>
      <c r="C705" s="16" t="s">
        <v>128</v>
      </c>
      <c r="D705" s="26" t="s">
        <v>30</v>
      </c>
      <c r="E705" s="16" t="s">
        <v>2958</v>
      </c>
      <c r="F705" s="27"/>
      <c r="G705" s="19">
        <f t="shared" si="10"/>
        <v>0</v>
      </c>
      <c r="H705" s="13"/>
      <c r="I705" s="13"/>
      <c r="J705" s="13"/>
      <c r="K705" s="13"/>
      <c r="L705" s="13"/>
      <c r="M705" s="13"/>
      <c r="N705" s="13"/>
    </row>
    <row r="706" spans="1:14" ht="15.75" thickBot="1">
      <c r="A706" s="16" t="s">
        <v>1528</v>
      </c>
      <c r="B706" s="16" t="s">
        <v>1529</v>
      </c>
      <c r="C706" s="16" t="s">
        <v>128</v>
      </c>
      <c r="D706" s="26" t="s">
        <v>30</v>
      </c>
      <c r="E706" s="16" t="s">
        <v>2959</v>
      </c>
      <c r="F706" s="27"/>
      <c r="G706" s="19">
        <f t="shared" si="10"/>
        <v>0</v>
      </c>
      <c r="H706" s="13"/>
      <c r="I706" s="13"/>
      <c r="J706" s="13"/>
      <c r="K706" s="13"/>
      <c r="L706" s="13"/>
      <c r="M706" s="13"/>
      <c r="N706" s="13"/>
    </row>
    <row r="707" spans="1:14" ht="15.75" thickBot="1">
      <c r="A707" s="16" t="s">
        <v>1530</v>
      </c>
      <c r="B707" s="16" t="s">
        <v>1531</v>
      </c>
      <c r="C707" s="16" t="s">
        <v>128</v>
      </c>
      <c r="D707" s="26" t="s">
        <v>129</v>
      </c>
      <c r="E707" s="16" t="s">
        <v>1532</v>
      </c>
      <c r="F707" s="27"/>
      <c r="G707" s="19">
        <f t="shared" si="10"/>
        <v>0</v>
      </c>
      <c r="H707" s="13"/>
      <c r="I707" s="13"/>
      <c r="J707" s="13"/>
      <c r="K707" s="13"/>
      <c r="L707" s="13"/>
      <c r="M707" s="13"/>
      <c r="N707" s="13"/>
    </row>
    <row r="708" spans="1:14" ht="15.75" thickBot="1">
      <c r="A708" s="16" t="s">
        <v>1533</v>
      </c>
      <c r="B708" s="16" t="s">
        <v>1534</v>
      </c>
      <c r="C708" s="16" t="s">
        <v>128</v>
      </c>
      <c r="D708" s="26" t="s">
        <v>30</v>
      </c>
      <c r="E708" s="16" t="s">
        <v>2435</v>
      </c>
      <c r="F708" s="27"/>
      <c r="G708" s="19">
        <f t="shared" si="10"/>
        <v>0</v>
      </c>
      <c r="H708" s="13"/>
      <c r="I708" s="13"/>
      <c r="J708" s="13"/>
      <c r="K708" s="13"/>
      <c r="L708" s="13"/>
      <c r="M708" s="13"/>
      <c r="N708" s="13"/>
    </row>
    <row r="709" spans="1:14" ht="15.75" thickBot="1">
      <c r="A709" s="16" t="s">
        <v>1535</v>
      </c>
      <c r="B709" s="16" t="s">
        <v>1536</v>
      </c>
      <c r="C709" s="16" t="s">
        <v>128</v>
      </c>
      <c r="D709" s="26" t="s">
        <v>30</v>
      </c>
      <c r="E709" s="16" t="s">
        <v>2832</v>
      </c>
      <c r="F709" s="27"/>
      <c r="G709" s="19">
        <f t="shared" si="10"/>
        <v>0</v>
      </c>
      <c r="H709" s="13"/>
      <c r="I709" s="13"/>
      <c r="J709" s="13"/>
      <c r="K709" s="13"/>
      <c r="L709" s="13"/>
      <c r="M709" s="13"/>
      <c r="N709" s="13"/>
    </row>
    <row r="710" spans="1:14" ht="15.75" thickBot="1">
      <c r="A710" s="16" t="s">
        <v>1537</v>
      </c>
      <c r="B710" s="16" t="s">
        <v>1538</v>
      </c>
      <c r="C710" s="16" t="s">
        <v>128</v>
      </c>
      <c r="D710" s="26" t="s">
        <v>30</v>
      </c>
      <c r="E710" s="16" t="s">
        <v>1539</v>
      </c>
      <c r="F710" s="27"/>
      <c r="G710" s="19">
        <f t="shared" si="10"/>
        <v>0</v>
      </c>
      <c r="H710" s="13"/>
      <c r="I710" s="13"/>
      <c r="J710" s="13"/>
      <c r="K710" s="13"/>
      <c r="L710" s="13"/>
      <c r="M710" s="13"/>
      <c r="N710" s="13"/>
    </row>
    <row r="711" spans="1:14" ht="15.75" thickBot="1">
      <c r="A711" s="16" t="s">
        <v>1540</v>
      </c>
      <c r="B711" s="16" t="s">
        <v>1541</v>
      </c>
      <c r="C711" s="16" t="s">
        <v>128</v>
      </c>
      <c r="D711" s="26" t="s">
        <v>30</v>
      </c>
      <c r="E711" s="16" t="s">
        <v>2833</v>
      </c>
      <c r="F711" s="27"/>
      <c r="G711" s="19">
        <f t="shared" si="10"/>
        <v>0</v>
      </c>
      <c r="H711" s="13"/>
      <c r="I711" s="13"/>
      <c r="J711" s="13"/>
      <c r="K711" s="13"/>
      <c r="L711" s="13"/>
      <c r="M711" s="13"/>
      <c r="N711" s="13"/>
    </row>
    <row r="712" spans="1:14" ht="15.75" thickBot="1">
      <c r="A712" s="16" t="s">
        <v>1542</v>
      </c>
      <c r="B712" s="16" t="s">
        <v>1543</v>
      </c>
      <c r="C712" s="16" t="s">
        <v>128</v>
      </c>
      <c r="D712" s="26" t="s">
        <v>30</v>
      </c>
      <c r="E712" s="16" t="s">
        <v>2960</v>
      </c>
      <c r="F712" s="27"/>
      <c r="G712" s="19">
        <f t="shared" si="10"/>
        <v>0</v>
      </c>
      <c r="H712" s="13"/>
      <c r="I712" s="13"/>
      <c r="J712" s="13"/>
      <c r="K712" s="13"/>
      <c r="L712" s="13"/>
      <c r="M712" s="13"/>
      <c r="N712" s="13"/>
    </row>
    <row r="713" spans="1:14" ht="15.75" thickBot="1">
      <c r="A713" s="16" t="s">
        <v>1544</v>
      </c>
      <c r="B713" s="16" t="s">
        <v>1545</v>
      </c>
      <c r="C713" s="16" t="s">
        <v>128</v>
      </c>
      <c r="D713" s="26" t="s">
        <v>129</v>
      </c>
      <c r="E713" s="16" t="s">
        <v>2588</v>
      </c>
      <c r="F713" s="27"/>
      <c r="G713" s="19">
        <f t="shared" si="10"/>
        <v>0</v>
      </c>
      <c r="H713" s="13"/>
      <c r="I713" s="13"/>
      <c r="J713" s="13"/>
      <c r="K713" s="13"/>
      <c r="L713" s="13"/>
      <c r="M713" s="13"/>
      <c r="N713" s="13"/>
    </row>
    <row r="714" spans="1:14" ht="15.75" thickBot="1">
      <c r="A714" s="16" t="s">
        <v>1546</v>
      </c>
      <c r="B714" s="16" t="s">
        <v>1547</v>
      </c>
      <c r="C714" s="16" t="s">
        <v>128</v>
      </c>
      <c r="D714" s="26" t="s">
        <v>30</v>
      </c>
      <c r="E714" s="16" t="s">
        <v>1473</v>
      </c>
      <c r="F714" s="27"/>
      <c r="G714" s="19">
        <f t="shared" si="10"/>
        <v>0</v>
      </c>
      <c r="H714" s="13"/>
      <c r="I714" s="13"/>
      <c r="J714" s="13"/>
      <c r="K714" s="13"/>
      <c r="L714" s="13"/>
      <c r="M714" s="13"/>
      <c r="N714" s="13"/>
    </row>
    <row r="715" spans="1:14" ht="15.75" thickBot="1">
      <c r="A715" s="16" t="s">
        <v>1548</v>
      </c>
      <c r="B715" s="16" t="s">
        <v>1549</v>
      </c>
      <c r="C715" s="16" t="s">
        <v>128</v>
      </c>
      <c r="D715" s="26" t="s">
        <v>30</v>
      </c>
      <c r="E715" s="16" t="s">
        <v>2560</v>
      </c>
      <c r="F715" s="27"/>
      <c r="G715" s="19">
        <f t="shared" si="10"/>
        <v>0</v>
      </c>
      <c r="H715" s="13"/>
      <c r="I715" s="13"/>
      <c r="J715" s="13"/>
      <c r="K715" s="13"/>
      <c r="L715" s="13"/>
      <c r="M715" s="13"/>
      <c r="N715" s="13"/>
    </row>
    <row r="716" spans="1:14" ht="15.75" thickBot="1">
      <c r="A716" s="16" t="s">
        <v>1550</v>
      </c>
      <c r="B716" s="16" t="s">
        <v>1551</v>
      </c>
      <c r="C716" s="16" t="s">
        <v>128</v>
      </c>
      <c r="D716" s="26" t="s">
        <v>30</v>
      </c>
      <c r="E716" s="16" t="s">
        <v>2961</v>
      </c>
      <c r="F716" s="27"/>
      <c r="G716" s="19">
        <f t="shared" ref="G716:G779" si="11">E716*F716</f>
        <v>0</v>
      </c>
      <c r="H716" s="13"/>
      <c r="I716" s="13"/>
      <c r="J716" s="13"/>
      <c r="K716" s="13"/>
      <c r="L716" s="13"/>
      <c r="M716" s="13"/>
      <c r="N716" s="13"/>
    </row>
    <row r="717" spans="1:14" ht="15.75" thickBot="1">
      <c r="A717" s="16" t="s">
        <v>1552</v>
      </c>
      <c r="B717" s="16" t="s">
        <v>1553</v>
      </c>
      <c r="C717" s="16" t="s">
        <v>128</v>
      </c>
      <c r="D717" s="26" t="s">
        <v>129</v>
      </c>
      <c r="E717" s="16" t="s">
        <v>2962</v>
      </c>
      <c r="F717" s="27"/>
      <c r="G717" s="19">
        <f t="shared" si="11"/>
        <v>0</v>
      </c>
      <c r="H717" s="13"/>
      <c r="I717" s="13"/>
      <c r="J717" s="13"/>
      <c r="K717" s="13"/>
      <c r="L717" s="13"/>
      <c r="M717" s="13"/>
      <c r="N717" s="13"/>
    </row>
    <row r="718" spans="1:14" ht="15.75" thickBot="1">
      <c r="A718" s="16" t="s">
        <v>1554</v>
      </c>
      <c r="B718" s="16" t="s">
        <v>1555</v>
      </c>
      <c r="C718" s="16" t="s">
        <v>46</v>
      </c>
      <c r="D718" s="26" t="s">
        <v>30</v>
      </c>
      <c r="E718" s="16" t="s">
        <v>1556</v>
      </c>
      <c r="F718" s="27"/>
      <c r="G718" s="19">
        <f t="shared" si="11"/>
        <v>0</v>
      </c>
      <c r="H718" s="13"/>
      <c r="I718" s="13"/>
      <c r="J718" s="13"/>
      <c r="K718" s="13"/>
      <c r="L718" s="13"/>
      <c r="M718" s="13"/>
      <c r="N718" s="13"/>
    </row>
    <row r="719" spans="1:14" ht="15.75" thickBot="1">
      <c r="A719" s="16" t="s">
        <v>1557</v>
      </c>
      <c r="B719" s="16" t="s">
        <v>1558</v>
      </c>
      <c r="C719" s="16" t="s">
        <v>46</v>
      </c>
      <c r="D719" s="26" t="s">
        <v>30</v>
      </c>
      <c r="E719" s="16" t="s">
        <v>1559</v>
      </c>
      <c r="F719" s="27"/>
      <c r="G719" s="19">
        <f t="shared" si="11"/>
        <v>0</v>
      </c>
      <c r="H719" s="13"/>
      <c r="I719" s="13"/>
      <c r="J719" s="13"/>
      <c r="K719" s="13"/>
      <c r="L719" s="13"/>
      <c r="M719" s="13"/>
      <c r="N719" s="13"/>
    </row>
    <row r="720" spans="1:14" ht="15.75" thickBot="1">
      <c r="A720" s="16" t="s">
        <v>1560</v>
      </c>
      <c r="B720" s="16" t="s">
        <v>1561</v>
      </c>
      <c r="C720" s="16" t="s">
        <v>46</v>
      </c>
      <c r="D720" s="26" t="s">
        <v>30</v>
      </c>
      <c r="E720" s="16" t="s">
        <v>1562</v>
      </c>
      <c r="F720" s="27"/>
      <c r="G720" s="19">
        <f t="shared" si="11"/>
        <v>0</v>
      </c>
      <c r="H720" s="13"/>
      <c r="I720" s="13"/>
      <c r="J720" s="13"/>
      <c r="K720" s="13"/>
      <c r="L720" s="13"/>
      <c r="M720" s="13"/>
      <c r="N720" s="13"/>
    </row>
    <row r="721" spans="1:14" ht="15.75" thickBot="1">
      <c r="A721" s="16" t="s">
        <v>1563</v>
      </c>
      <c r="B721" s="16" t="s">
        <v>1564</v>
      </c>
      <c r="C721" s="16" t="s">
        <v>46</v>
      </c>
      <c r="D721" s="26" t="s">
        <v>30</v>
      </c>
      <c r="E721" s="16" t="s">
        <v>2963</v>
      </c>
      <c r="F721" s="27"/>
      <c r="G721" s="19">
        <f t="shared" si="11"/>
        <v>0</v>
      </c>
      <c r="H721" s="13"/>
      <c r="I721" s="13"/>
      <c r="J721" s="13"/>
      <c r="K721" s="13"/>
      <c r="L721" s="13"/>
      <c r="M721" s="13"/>
      <c r="N721" s="13"/>
    </row>
    <row r="722" spans="1:14" ht="15.75" thickBot="1">
      <c r="A722" s="16" t="s">
        <v>1565</v>
      </c>
      <c r="B722" s="16" t="s">
        <v>1566</v>
      </c>
      <c r="C722" s="16" t="s">
        <v>46</v>
      </c>
      <c r="D722" s="26" t="s">
        <v>30</v>
      </c>
      <c r="E722" s="16" t="s">
        <v>1567</v>
      </c>
      <c r="F722" s="27"/>
      <c r="G722" s="19">
        <f t="shared" si="11"/>
        <v>0</v>
      </c>
      <c r="H722" s="13"/>
      <c r="I722" s="13"/>
      <c r="J722" s="13"/>
      <c r="K722" s="13"/>
      <c r="L722" s="13"/>
      <c r="M722" s="13"/>
      <c r="N722" s="13"/>
    </row>
    <row r="723" spans="1:14" ht="15.75" thickBot="1">
      <c r="A723" s="16" t="s">
        <v>1568</v>
      </c>
      <c r="B723" s="16" t="s">
        <v>1569</v>
      </c>
      <c r="C723" s="16" t="s">
        <v>46</v>
      </c>
      <c r="D723" s="26" t="s">
        <v>30</v>
      </c>
      <c r="E723" s="16" t="s">
        <v>1570</v>
      </c>
      <c r="F723" s="27"/>
      <c r="G723" s="19">
        <f t="shared" si="11"/>
        <v>0</v>
      </c>
      <c r="H723" s="13"/>
      <c r="I723" s="13"/>
      <c r="J723" s="13"/>
      <c r="K723" s="13"/>
      <c r="L723" s="13"/>
      <c r="M723" s="13"/>
      <c r="N723" s="13"/>
    </row>
    <row r="724" spans="1:14" ht="15.75" thickBot="1">
      <c r="A724" s="16" t="s">
        <v>1571</v>
      </c>
      <c r="B724" s="16" t="s">
        <v>1572</v>
      </c>
      <c r="C724" s="16" t="s">
        <v>46</v>
      </c>
      <c r="D724" s="26" t="s">
        <v>30</v>
      </c>
      <c r="E724" s="16" t="s">
        <v>1573</v>
      </c>
      <c r="F724" s="27"/>
      <c r="G724" s="19">
        <f t="shared" si="11"/>
        <v>0</v>
      </c>
      <c r="H724" s="13"/>
      <c r="I724" s="13"/>
      <c r="J724" s="13"/>
      <c r="K724" s="13"/>
      <c r="L724" s="13"/>
      <c r="M724" s="13"/>
      <c r="N724" s="13"/>
    </row>
    <row r="725" spans="1:14" ht="15.75" thickBot="1">
      <c r="A725" s="16" t="s">
        <v>2517</v>
      </c>
      <c r="B725" s="16" t="s">
        <v>2518</v>
      </c>
      <c r="C725" s="16" t="s">
        <v>46</v>
      </c>
      <c r="D725" s="26" t="s">
        <v>30</v>
      </c>
      <c r="E725" s="16" t="s">
        <v>2510</v>
      </c>
      <c r="F725" s="27"/>
      <c r="G725" s="19">
        <f t="shared" si="11"/>
        <v>0</v>
      </c>
      <c r="H725" s="13"/>
      <c r="I725" s="13"/>
      <c r="J725" s="13"/>
      <c r="K725" s="13"/>
      <c r="L725" s="13"/>
      <c r="M725" s="13"/>
      <c r="N725" s="13"/>
    </row>
    <row r="726" spans="1:14" ht="15.75" thickBot="1">
      <c r="A726" s="16" t="s">
        <v>1574</v>
      </c>
      <c r="B726" s="16" t="s">
        <v>1575</v>
      </c>
      <c r="C726" s="16" t="s">
        <v>46</v>
      </c>
      <c r="D726" s="26" t="s">
        <v>30</v>
      </c>
      <c r="E726" s="16" t="s">
        <v>2834</v>
      </c>
      <c r="F726" s="27"/>
      <c r="G726" s="19">
        <f t="shared" si="11"/>
        <v>0</v>
      </c>
      <c r="H726" s="13"/>
      <c r="I726" s="13"/>
      <c r="J726" s="13"/>
      <c r="K726" s="13"/>
      <c r="L726" s="13"/>
      <c r="M726" s="13"/>
      <c r="N726" s="13"/>
    </row>
    <row r="727" spans="1:14" ht="15.75" thickBot="1">
      <c r="A727" s="16" t="s">
        <v>2964</v>
      </c>
      <c r="B727" s="16" t="s">
        <v>2965</v>
      </c>
      <c r="C727" s="16" t="s">
        <v>46</v>
      </c>
      <c r="D727" s="26" t="s">
        <v>30</v>
      </c>
      <c r="E727" s="16" t="s">
        <v>2760</v>
      </c>
      <c r="F727" s="27"/>
      <c r="G727" s="19">
        <f t="shared" si="11"/>
        <v>0</v>
      </c>
      <c r="H727" s="13"/>
      <c r="I727" s="13"/>
      <c r="J727" s="13"/>
      <c r="K727" s="13"/>
      <c r="L727" s="13"/>
      <c r="M727" s="13"/>
      <c r="N727" s="13"/>
    </row>
    <row r="728" spans="1:14" ht="15.75" thickBot="1">
      <c r="A728" s="16" t="s">
        <v>1576</v>
      </c>
      <c r="B728" s="16" t="s">
        <v>1577</v>
      </c>
      <c r="C728" s="16" t="s">
        <v>46</v>
      </c>
      <c r="D728" s="26" t="s">
        <v>30</v>
      </c>
      <c r="E728" s="16" t="s">
        <v>2835</v>
      </c>
      <c r="F728" s="27"/>
      <c r="G728" s="19">
        <f t="shared" si="11"/>
        <v>0</v>
      </c>
      <c r="H728" s="13"/>
      <c r="I728" s="13"/>
      <c r="J728" s="13"/>
      <c r="K728" s="13"/>
      <c r="L728" s="13"/>
      <c r="M728" s="13"/>
      <c r="N728" s="13"/>
    </row>
    <row r="729" spans="1:14" ht="15.75" thickBot="1">
      <c r="A729" s="16" t="s">
        <v>1578</v>
      </c>
      <c r="B729" s="16" t="s">
        <v>1579</v>
      </c>
      <c r="C729" s="16" t="s">
        <v>46</v>
      </c>
      <c r="D729" s="26" t="s">
        <v>30</v>
      </c>
      <c r="E729" s="16" t="s">
        <v>1655</v>
      </c>
      <c r="F729" s="27"/>
      <c r="G729" s="19">
        <f t="shared" si="11"/>
        <v>0</v>
      </c>
      <c r="H729" s="13"/>
      <c r="I729" s="13"/>
      <c r="J729" s="13"/>
      <c r="K729" s="13"/>
      <c r="L729" s="13"/>
      <c r="M729" s="13"/>
      <c r="N729" s="13"/>
    </row>
    <row r="730" spans="1:14" ht="15.75" thickBot="1">
      <c r="A730" s="16" t="s">
        <v>1580</v>
      </c>
      <c r="B730" s="16" t="s">
        <v>1581</v>
      </c>
      <c r="C730" s="16" t="s">
        <v>46</v>
      </c>
      <c r="D730" s="26" t="s">
        <v>30</v>
      </c>
      <c r="E730" s="16" t="s">
        <v>2966</v>
      </c>
      <c r="F730" s="27"/>
      <c r="G730" s="19">
        <f t="shared" si="11"/>
        <v>0</v>
      </c>
      <c r="H730" s="13"/>
      <c r="I730" s="13"/>
      <c r="J730" s="13"/>
      <c r="K730" s="13"/>
      <c r="L730" s="13"/>
      <c r="M730" s="13"/>
      <c r="N730" s="13"/>
    </row>
    <row r="731" spans="1:14" ht="15.75" thickBot="1">
      <c r="A731" s="16" t="s">
        <v>1582</v>
      </c>
      <c r="B731" s="16" t="s">
        <v>1583</v>
      </c>
      <c r="C731" s="16" t="s">
        <v>46</v>
      </c>
      <c r="D731" s="26" t="s">
        <v>30</v>
      </c>
      <c r="E731" s="16" t="s">
        <v>2967</v>
      </c>
      <c r="F731" s="27"/>
      <c r="G731" s="19">
        <f t="shared" si="11"/>
        <v>0</v>
      </c>
      <c r="H731" s="13"/>
      <c r="I731" s="13"/>
      <c r="J731" s="13"/>
      <c r="K731" s="13"/>
      <c r="L731" s="13"/>
      <c r="M731" s="13"/>
      <c r="N731" s="13"/>
    </row>
    <row r="732" spans="1:14" ht="15.75" thickBot="1">
      <c r="A732" s="16" t="s">
        <v>2383</v>
      </c>
      <c r="B732" s="16" t="s">
        <v>2384</v>
      </c>
      <c r="C732" s="16" t="s">
        <v>46</v>
      </c>
      <c r="D732" s="26" t="s">
        <v>30</v>
      </c>
      <c r="E732" s="16" t="s">
        <v>2436</v>
      </c>
      <c r="F732" s="27"/>
      <c r="G732" s="19">
        <f t="shared" si="11"/>
        <v>0</v>
      </c>
      <c r="H732" s="13"/>
      <c r="I732" s="13"/>
      <c r="J732" s="13"/>
      <c r="K732" s="13"/>
      <c r="L732" s="13"/>
      <c r="M732" s="13"/>
      <c r="N732" s="13"/>
    </row>
    <row r="733" spans="1:14" ht="15.75" thickBot="1">
      <c r="A733" s="16" t="s">
        <v>1584</v>
      </c>
      <c r="B733" s="16" t="s">
        <v>1585</v>
      </c>
      <c r="C733" s="16" t="s">
        <v>117</v>
      </c>
      <c r="D733" s="26" t="s">
        <v>30</v>
      </c>
      <c r="E733" s="16" t="s">
        <v>1586</v>
      </c>
      <c r="F733" s="27"/>
      <c r="G733" s="19">
        <f t="shared" si="11"/>
        <v>0</v>
      </c>
      <c r="H733" s="13"/>
      <c r="I733" s="13"/>
      <c r="J733" s="13"/>
      <c r="K733" s="13"/>
      <c r="L733" s="13"/>
      <c r="M733" s="13"/>
      <c r="N733" s="13"/>
    </row>
    <row r="734" spans="1:14" ht="15.75" thickBot="1">
      <c r="A734" s="16" t="s">
        <v>1587</v>
      </c>
      <c r="B734" s="16" t="s">
        <v>1588</v>
      </c>
      <c r="C734" s="16" t="s">
        <v>117</v>
      </c>
      <c r="D734" s="26" t="s">
        <v>30</v>
      </c>
      <c r="E734" s="16" t="s">
        <v>1589</v>
      </c>
      <c r="F734" s="27"/>
      <c r="G734" s="19">
        <f t="shared" si="11"/>
        <v>0</v>
      </c>
      <c r="H734" s="13"/>
      <c r="I734" s="13"/>
      <c r="J734" s="13"/>
      <c r="K734" s="13"/>
      <c r="L734" s="13"/>
      <c r="M734" s="13"/>
      <c r="N734" s="13"/>
    </row>
    <row r="735" spans="1:14" ht="15.75" thickBot="1">
      <c r="A735" s="16" t="s">
        <v>1590</v>
      </c>
      <c r="B735" s="16" t="s">
        <v>1591</v>
      </c>
      <c r="C735" s="16" t="s">
        <v>46</v>
      </c>
      <c r="D735" s="26" t="s">
        <v>30</v>
      </c>
      <c r="E735" s="16" t="s">
        <v>1592</v>
      </c>
      <c r="F735" s="27"/>
      <c r="G735" s="19">
        <f t="shared" si="11"/>
        <v>0</v>
      </c>
      <c r="H735" s="13"/>
      <c r="I735" s="13"/>
      <c r="J735" s="13"/>
      <c r="K735" s="13"/>
      <c r="L735" s="13"/>
      <c r="M735" s="13"/>
      <c r="N735" s="13"/>
    </row>
    <row r="736" spans="1:14" ht="15.75" thickBot="1">
      <c r="A736" s="16" t="s">
        <v>1593</v>
      </c>
      <c r="B736" s="16" t="s">
        <v>1594</v>
      </c>
      <c r="C736" s="16" t="s">
        <v>46</v>
      </c>
      <c r="D736" s="26" t="s">
        <v>30</v>
      </c>
      <c r="E736" s="16" t="s">
        <v>2556</v>
      </c>
      <c r="F736" s="27"/>
      <c r="G736" s="19">
        <f t="shared" si="11"/>
        <v>0</v>
      </c>
      <c r="H736" s="13"/>
      <c r="I736" s="13"/>
      <c r="J736" s="13"/>
      <c r="K736" s="13"/>
      <c r="L736" s="13"/>
      <c r="M736" s="13"/>
      <c r="N736" s="13"/>
    </row>
    <row r="737" spans="1:14" ht="15.75" thickBot="1">
      <c r="A737" s="16" t="s">
        <v>1595</v>
      </c>
      <c r="B737" s="16" t="s">
        <v>1596</v>
      </c>
      <c r="C737" s="16" t="s">
        <v>394</v>
      </c>
      <c r="D737" s="26" t="s">
        <v>129</v>
      </c>
      <c r="E737" s="16" t="s">
        <v>1183</v>
      </c>
      <c r="F737" s="27"/>
      <c r="G737" s="19">
        <f t="shared" si="11"/>
        <v>0</v>
      </c>
      <c r="H737" s="13"/>
      <c r="I737" s="13"/>
      <c r="J737" s="13"/>
      <c r="K737" s="13"/>
      <c r="L737" s="13"/>
      <c r="M737" s="13"/>
      <c r="N737" s="13"/>
    </row>
    <row r="738" spans="1:14" ht="15.75" thickBot="1">
      <c r="A738" s="16" t="s">
        <v>1597</v>
      </c>
      <c r="B738" s="16" t="s">
        <v>1598</v>
      </c>
      <c r="C738" s="16" t="s">
        <v>394</v>
      </c>
      <c r="D738" s="26" t="s">
        <v>129</v>
      </c>
      <c r="E738" s="16" t="s">
        <v>1599</v>
      </c>
      <c r="F738" s="27"/>
      <c r="G738" s="19">
        <f t="shared" si="11"/>
        <v>0</v>
      </c>
      <c r="H738" s="13"/>
      <c r="I738" s="13"/>
      <c r="J738" s="13"/>
      <c r="K738" s="13"/>
      <c r="L738" s="13"/>
      <c r="M738" s="13"/>
      <c r="N738" s="13"/>
    </row>
    <row r="739" spans="1:14" ht="15.75" thickBot="1">
      <c r="A739" s="16" t="s">
        <v>1600</v>
      </c>
      <c r="B739" s="16" t="s">
        <v>1601</v>
      </c>
      <c r="C739" s="16" t="s">
        <v>394</v>
      </c>
      <c r="D739" s="26" t="s">
        <v>24</v>
      </c>
      <c r="E739" s="16" t="s">
        <v>1602</v>
      </c>
      <c r="F739" s="27"/>
      <c r="G739" s="19">
        <f t="shared" si="11"/>
        <v>0</v>
      </c>
      <c r="H739" s="13"/>
      <c r="I739" s="13"/>
      <c r="J739" s="13"/>
      <c r="K739" s="13"/>
      <c r="L739" s="13"/>
      <c r="M739" s="13"/>
      <c r="N739" s="13"/>
    </row>
    <row r="740" spans="1:14" ht="15.75" thickBot="1">
      <c r="A740" s="16" t="s">
        <v>1603</v>
      </c>
      <c r="B740" s="16" t="s">
        <v>1604</v>
      </c>
      <c r="C740" s="16" t="s">
        <v>128</v>
      </c>
      <c r="D740" s="26" t="s">
        <v>129</v>
      </c>
      <c r="E740" s="16" t="s">
        <v>776</v>
      </c>
      <c r="F740" s="27"/>
      <c r="G740" s="19">
        <f t="shared" si="11"/>
        <v>0</v>
      </c>
      <c r="H740" s="13"/>
      <c r="I740" s="13"/>
      <c r="J740" s="13"/>
      <c r="K740" s="13"/>
      <c r="L740" s="13"/>
      <c r="M740" s="13"/>
      <c r="N740" s="13"/>
    </row>
    <row r="741" spans="1:14" ht="15.75" thickBot="1">
      <c r="A741" s="16" t="s">
        <v>1605</v>
      </c>
      <c r="B741" s="16" t="s">
        <v>1606</v>
      </c>
      <c r="C741" s="16" t="s">
        <v>128</v>
      </c>
      <c r="D741" s="26" t="s">
        <v>24</v>
      </c>
      <c r="E741" s="16" t="s">
        <v>2836</v>
      </c>
      <c r="F741" s="27"/>
      <c r="G741" s="19">
        <f t="shared" si="11"/>
        <v>0</v>
      </c>
      <c r="H741" s="13"/>
      <c r="I741" s="13"/>
      <c r="J741" s="13"/>
      <c r="K741" s="13"/>
      <c r="L741" s="13"/>
      <c r="M741" s="13"/>
      <c r="N741" s="13"/>
    </row>
    <row r="742" spans="1:14" ht="15.75" thickBot="1">
      <c r="A742" s="16" t="s">
        <v>1607</v>
      </c>
      <c r="B742" s="16" t="s">
        <v>1608</v>
      </c>
      <c r="C742" s="16" t="s">
        <v>128</v>
      </c>
      <c r="D742" s="26" t="s">
        <v>30</v>
      </c>
      <c r="E742" s="16" t="s">
        <v>1609</v>
      </c>
      <c r="F742" s="27"/>
      <c r="G742" s="19">
        <f t="shared" si="11"/>
        <v>0</v>
      </c>
      <c r="H742" s="13"/>
      <c r="I742" s="13"/>
      <c r="J742" s="13"/>
      <c r="K742" s="13"/>
      <c r="L742" s="13"/>
      <c r="M742" s="13"/>
      <c r="N742" s="13"/>
    </row>
    <row r="743" spans="1:14" ht="15.75" thickBot="1">
      <c r="A743" s="16" t="s">
        <v>1610</v>
      </c>
      <c r="B743" s="16" t="s">
        <v>1611</v>
      </c>
      <c r="C743" s="16" t="s">
        <v>128</v>
      </c>
      <c r="D743" s="26" t="s">
        <v>24</v>
      </c>
      <c r="E743" s="16" t="s">
        <v>2691</v>
      </c>
      <c r="F743" s="27"/>
      <c r="G743" s="19">
        <f t="shared" si="11"/>
        <v>0</v>
      </c>
      <c r="H743" s="13"/>
      <c r="I743" s="13"/>
      <c r="J743" s="13"/>
      <c r="K743" s="13"/>
      <c r="L743" s="13"/>
      <c r="M743" s="13"/>
      <c r="N743" s="13"/>
    </row>
    <row r="744" spans="1:14" ht="15.75" thickBot="1">
      <c r="A744" s="16" t="s">
        <v>1612</v>
      </c>
      <c r="B744" s="16" t="s">
        <v>1613</v>
      </c>
      <c r="C744" s="16" t="s">
        <v>128</v>
      </c>
      <c r="D744" s="26" t="s">
        <v>129</v>
      </c>
      <c r="E744" s="16" t="s">
        <v>1614</v>
      </c>
      <c r="F744" s="27"/>
      <c r="G744" s="19">
        <f t="shared" si="11"/>
        <v>0</v>
      </c>
      <c r="H744" s="13"/>
      <c r="I744" s="13"/>
      <c r="J744" s="13"/>
      <c r="K744" s="13"/>
      <c r="L744" s="13"/>
      <c r="M744" s="13"/>
      <c r="N744" s="13"/>
    </row>
    <row r="745" spans="1:14" ht="15.75" thickBot="1">
      <c r="A745" s="16" t="s">
        <v>1615</v>
      </c>
      <c r="B745" s="16" t="s">
        <v>1616</v>
      </c>
      <c r="C745" s="16" t="s">
        <v>128</v>
      </c>
      <c r="D745" s="26" t="s">
        <v>24</v>
      </c>
      <c r="E745" s="16" t="s">
        <v>1617</v>
      </c>
      <c r="F745" s="27"/>
      <c r="G745" s="19">
        <f t="shared" si="11"/>
        <v>0</v>
      </c>
      <c r="H745" s="13"/>
      <c r="I745" s="13"/>
      <c r="J745" s="13"/>
      <c r="K745" s="13"/>
      <c r="L745" s="13"/>
      <c r="M745" s="13"/>
      <c r="N745" s="13"/>
    </row>
    <row r="746" spans="1:14" ht="15.75" thickBot="1">
      <c r="A746" s="16" t="s">
        <v>1618</v>
      </c>
      <c r="B746" s="16" t="s">
        <v>1619</v>
      </c>
      <c r="C746" s="16" t="s">
        <v>117</v>
      </c>
      <c r="D746" s="26" t="s">
        <v>1620</v>
      </c>
      <c r="E746" s="16" t="s">
        <v>1621</v>
      </c>
      <c r="F746" s="27"/>
      <c r="G746" s="19">
        <f t="shared" si="11"/>
        <v>0</v>
      </c>
      <c r="H746" s="13"/>
      <c r="I746" s="13"/>
      <c r="J746" s="13"/>
      <c r="K746" s="13"/>
      <c r="L746" s="13"/>
      <c r="M746" s="13"/>
      <c r="N746" s="13"/>
    </row>
    <row r="747" spans="1:14" ht="15.75" thickBot="1">
      <c r="A747" s="16" t="s">
        <v>1622</v>
      </c>
      <c r="B747" s="16" t="s">
        <v>1623</v>
      </c>
      <c r="C747" s="16" t="s">
        <v>128</v>
      </c>
      <c r="D747" s="26" t="s">
        <v>1620</v>
      </c>
      <c r="E747" s="16" t="s">
        <v>2646</v>
      </c>
      <c r="F747" s="27"/>
      <c r="G747" s="19">
        <f t="shared" si="11"/>
        <v>0</v>
      </c>
      <c r="H747" s="13"/>
      <c r="I747" s="13"/>
      <c r="J747" s="13"/>
      <c r="K747" s="13"/>
      <c r="L747" s="13"/>
      <c r="M747" s="13"/>
      <c r="N747" s="13"/>
    </row>
    <row r="748" spans="1:14" ht="15.75" thickBot="1">
      <c r="A748" s="16" t="s">
        <v>1624</v>
      </c>
      <c r="B748" s="16" t="s">
        <v>1625</v>
      </c>
      <c r="C748" s="16" t="s">
        <v>128</v>
      </c>
      <c r="D748" s="26" t="s">
        <v>129</v>
      </c>
      <c r="E748" s="16" t="s">
        <v>1412</v>
      </c>
      <c r="F748" s="27"/>
      <c r="G748" s="19">
        <f t="shared" si="11"/>
        <v>0</v>
      </c>
      <c r="H748" s="13"/>
      <c r="I748" s="13"/>
      <c r="J748" s="13"/>
      <c r="K748" s="13"/>
      <c r="L748" s="13"/>
      <c r="M748" s="13"/>
      <c r="N748" s="13"/>
    </row>
    <row r="749" spans="1:14" ht="15.75" thickBot="1">
      <c r="A749" s="16" t="s">
        <v>1626</v>
      </c>
      <c r="B749" s="16" t="s">
        <v>1627</v>
      </c>
      <c r="C749" s="16" t="s">
        <v>128</v>
      </c>
      <c r="D749" s="26" t="s">
        <v>129</v>
      </c>
      <c r="E749" s="16" t="s">
        <v>1628</v>
      </c>
      <c r="F749" s="27"/>
      <c r="G749" s="19">
        <f t="shared" si="11"/>
        <v>0</v>
      </c>
      <c r="H749" s="13"/>
      <c r="I749" s="13"/>
      <c r="J749" s="13"/>
      <c r="K749" s="13"/>
      <c r="L749" s="13"/>
      <c r="M749" s="13"/>
      <c r="N749" s="13"/>
    </row>
    <row r="750" spans="1:14" ht="15.75" thickBot="1">
      <c r="A750" s="16" t="s">
        <v>1629</v>
      </c>
      <c r="B750" s="16" t="s">
        <v>1630</v>
      </c>
      <c r="C750" s="16" t="s">
        <v>128</v>
      </c>
      <c r="D750" s="26" t="s">
        <v>129</v>
      </c>
      <c r="E750" s="16" t="s">
        <v>1631</v>
      </c>
      <c r="F750" s="27"/>
      <c r="G750" s="19">
        <f t="shared" si="11"/>
        <v>0</v>
      </c>
      <c r="H750" s="13"/>
      <c r="I750" s="13"/>
      <c r="J750" s="13"/>
      <c r="K750" s="13"/>
      <c r="L750" s="13"/>
      <c r="M750" s="13"/>
      <c r="N750" s="13"/>
    </row>
    <row r="751" spans="1:14" ht="15.75" thickBot="1">
      <c r="A751" s="16" t="s">
        <v>1632</v>
      </c>
      <c r="B751" s="16" t="s">
        <v>1633</v>
      </c>
      <c r="C751" s="16" t="s">
        <v>117</v>
      </c>
      <c r="D751" s="26" t="s">
        <v>30</v>
      </c>
      <c r="E751" s="16" t="s">
        <v>1634</v>
      </c>
      <c r="F751" s="27"/>
      <c r="G751" s="19">
        <f t="shared" si="11"/>
        <v>0</v>
      </c>
      <c r="H751" s="13"/>
      <c r="I751" s="13"/>
      <c r="J751" s="13"/>
      <c r="K751" s="13"/>
      <c r="L751" s="13"/>
      <c r="M751" s="13"/>
      <c r="N751" s="13"/>
    </row>
    <row r="752" spans="1:14" ht="15.75" thickBot="1">
      <c r="A752" s="16" t="s">
        <v>1635</v>
      </c>
      <c r="B752" s="16" t="s">
        <v>1636</v>
      </c>
      <c r="C752" s="16" t="s">
        <v>117</v>
      </c>
      <c r="D752" s="26" t="s">
        <v>30</v>
      </c>
      <c r="E752" s="16" t="s">
        <v>485</v>
      </c>
      <c r="F752" s="27"/>
      <c r="G752" s="19">
        <f t="shared" si="11"/>
        <v>0</v>
      </c>
      <c r="H752" s="13"/>
      <c r="I752" s="13"/>
      <c r="J752" s="13"/>
      <c r="K752" s="13"/>
      <c r="L752" s="13"/>
      <c r="M752" s="13"/>
      <c r="N752" s="13"/>
    </row>
    <row r="753" spans="1:14" ht="15.75" thickBot="1">
      <c r="A753" s="16" t="s">
        <v>1637</v>
      </c>
      <c r="B753" s="16" t="s">
        <v>1638</v>
      </c>
      <c r="C753" s="16" t="s">
        <v>117</v>
      </c>
      <c r="D753" s="26" t="s">
        <v>30</v>
      </c>
      <c r="E753" s="16" t="s">
        <v>1639</v>
      </c>
      <c r="F753" s="27"/>
      <c r="G753" s="19">
        <f t="shared" si="11"/>
        <v>0</v>
      </c>
      <c r="H753" s="13"/>
      <c r="I753" s="13"/>
      <c r="J753" s="13"/>
      <c r="K753" s="13"/>
      <c r="L753" s="13"/>
      <c r="M753" s="13"/>
      <c r="N753" s="13"/>
    </row>
    <row r="754" spans="1:14" ht="15.75" thickBot="1">
      <c r="A754" s="16" t="s">
        <v>1640</v>
      </c>
      <c r="B754" s="16" t="s">
        <v>1641</v>
      </c>
      <c r="C754" s="16" t="s">
        <v>46</v>
      </c>
      <c r="D754" s="26" t="s">
        <v>30</v>
      </c>
      <c r="E754" s="16" t="s">
        <v>2837</v>
      </c>
      <c r="F754" s="27"/>
      <c r="G754" s="19">
        <f t="shared" si="11"/>
        <v>0</v>
      </c>
      <c r="H754" s="13"/>
      <c r="I754" s="13"/>
      <c r="J754" s="13"/>
      <c r="K754" s="13"/>
      <c r="L754" s="13"/>
      <c r="M754" s="13"/>
      <c r="N754" s="13"/>
    </row>
    <row r="755" spans="1:14" ht="15.75" thickBot="1">
      <c r="A755" s="16" t="s">
        <v>1642</v>
      </c>
      <c r="B755" s="16" t="s">
        <v>1643</v>
      </c>
      <c r="C755" s="16" t="s">
        <v>46</v>
      </c>
      <c r="D755" s="26" t="s">
        <v>30</v>
      </c>
      <c r="E755" s="16" t="s">
        <v>132</v>
      </c>
      <c r="F755" s="27"/>
      <c r="G755" s="19">
        <f t="shared" si="11"/>
        <v>0</v>
      </c>
      <c r="H755" s="13"/>
      <c r="I755" s="13"/>
      <c r="J755" s="13"/>
      <c r="K755" s="13"/>
      <c r="L755" s="13"/>
      <c r="M755" s="13"/>
      <c r="N755" s="13"/>
    </row>
    <row r="756" spans="1:14" ht="15.75" thickBot="1">
      <c r="A756" s="16" t="s">
        <v>1644</v>
      </c>
      <c r="B756" s="16" t="s">
        <v>1645</v>
      </c>
      <c r="C756" s="16" t="s">
        <v>46</v>
      </c>
      <c r="D756" s="26" t="s">
        <v>30</v>
      </c>
      <c r="E756" s="16" t="s">
        <v>2837</v>
      </c>
      <c r="F756" s="27"/>
      <c r="G756" s="19">
        <f t="shared" si="11"/>
        <v>0</v>
      </c>
      <c r="H756" s="13"/>
      <c r="I756" s="13"/>
      <c r="J756" s="13"/>
      <c r="K756" s="13"/>
      <c r="L756" s="13"/>
      <c r="M756" s="13"/>
      <c r="N756" s="13"/>
    </row>
    <row r="757" spans="1:14" ht="15.75" thickBot="1">
      <c r="A757" s="16" t="s">
        <v>1646</v>
      </c>
      <c r="B757" s="16" t="s">
        <v>1647</v>
      </c>
      <c r="C757" s="16" t="s">
        <v>46</v>
      </c>
      <c r="D757" s="26" t="s">
        <v>30</v>
      </c>
      <c r="E757" s="16" t="s">
        <v>2968</v>
      </c>
      <c r="F757" s="27"/>
      <c r="G757" s="19">
        <f t="shared" si="11"/>
        <v>0</v>
      </c>
      <c r="H757" s="13"/>
      <c r="I757" s="13"/>
      <c r="J757" s="13"/>
      <c r="K757" s="13"/>
      <c r="L757" s="13"/>
      <c r="M757" s="13"/>
      <c r="N757" s="13"/>
    </row>
    <row r="758" spans="1:14" ht="15.75" thickBot="1">
      <c r="A758" s="16" t="s">
        <v>1648</v>
      </c>
      <c r="B758" s="16" t="s">
        <v>1649</v>
      </c>
      <c r="C758" s="16" t="s">
        <v>46</v>
      </c>
      <c r="D758" s="26" t="s">
        <v>30</v>
      </c>
      <c r="E758" s="16" t="s">
        <v>2615</v>
      </c>
      <c r="F758" s="27"/>
      <c r="G758" s="19">
        <f t="shared" si="11"/>
        <v>0</v>
      </c>
      <c r="H758" s="13"/>
      <c r="I758" s="13"/>
      <c r="J758" s="13"/>
      <c r="K758" s="13"/>
      <c r="L758" s="13"/>
      <c r="M758" s="13"/>
      <c r="N758" s="13"/>
    </row>
    <row r="759" spans="1:14" ht="15.75" thickBot="1">
      <c r="A759" s="16" t="s">
        <v>2838</v>
      </c>
      <c r="B759" s="16" t="s">
        <v>2839</v>
      </c>
      <c r="C759" s="16" t="s">
        <v>46</v>
      </c>
      <c r="D759" s="26" t="s">
        <v>30</v>
      </c>
      <c r="E759" s="16" t="s">
        <v>76</v>
      </c>
      <c r="F759" s="27"/>
      <c r="G759" s="19">
        <f t="shared" si="11"/>
        <v>0</v>
      </c>
      <c r="H759" s="13"/>
      <c r="I759" s="13"/>
      <c r="J759" s="13"/>
      <c r="K759" s="13"/>
      <c r="L759" s="13"/>
      <c r="M759" s="13"/>
      <c r="N759" s="13"/>
    </row>
    <row r="760" spans="1:14" ht="15.75" thickBot="1">
      <c r="A760" s="16" t="s">
        <v>1650</v>
      </c>
      <c r="B760" s="16" t="s">
        <v>1651</v>
      </c>
      <c r="C760" s="16" t="s">
        <v>46</v>
      </c>
      <c r="D760" s="26" t="s">
        <v>30</v>
      </c>
      <c r="E760" s="16" t="s">
        <v>2840</v>
      </c>
      <c r="F760" s="27"/>
      <c r="G760" s="19">
        <f t="shared" si="11"/>
        <v>0</v>
      </c>
      <c r="H760" s="13"/>
      <c r="I760" s="13"/>
      <c r="J760" s="13"/>
      <c r="K760" s="13"/>
      <c r="L760" s="13"/>
      <c r="M760" s="13"/>
      <c r="N760" s="13"/>
    </row>
    <row r="761" spans="1:14" ht="15.75" thickBot="1">
      <c r="A761" s="16" t="s">
        <v>1653</v>
      </c>
      <c r="B761" s="16" t="s">
        <v>1654</v>
      </c>
      <c r="C761" s="16" t="s">
        <v>46</v>
      </c>
      <c r="D761" s="26" t="s">
        <v>30</v>
      </c>
      <c r="E761" s="16" t="s">
        <v>1652</v>
      </c>
      <c r="F761" s="27"/>
      <c r="G761" s="19">
        <f t="shared" si="11"/>
        <v>0</v>
      </c>
      <c r="H761" s="13"/>
      <c r="I761" s="13"/>
      <c r="J761" s="13"/>
      <c r="K761" s="13"/>
      <c r="L761" s="13"/>
      <c r="M761" s="13"/>
      <c r="N761" s="13"/>
    </row>
    <row r="762" spans="1:14" ht="15.75" thickBot="1">
      <c r="A762" s="16" t="s">
        <v>2590</v>
      </c>
      <c r="B762" s="16" t="s">
        <v>2591</v>
      </c>
      <c r="C762" s="16" t="s">
        <v>46</v>
      </c>
      <c r="D762" s="26" t="s">
        <v>30</v>
      </c>
      <c r="E762" s="16" t="s">
        <v>623</v>
      </c>
      <c r="F762" s="27"/>
      <c r="G762" s="19">
        <f t="shared" si="11"/>
        <v>0</v>
      </c>
      <c r="H762" s="13"/>
      <c r="I762" s="13"/>
      <c r="J762" s="13"/>
      <c r="K762" s="13"/>
      <c r="L762" s="13"/>
      <c r="M762" s="13"/>
      <c r="N762" s="13"/>
    </row>
    <row r="763" spans="1:14" ht="15.75" thickBot="1">
      <c r="A763" s="16" t="s">
        <v>2520</v>
      </c>
      <c r="B763" s="16" t="s">
        <v>2521</v>
      </c>
      <c r="C763" s="16" t="s">
        <v>46</v>
      </c>
      <c r="D763" s="26" t="s">
        <v>30</v>
      </c>
      <c r="E763" s="16" t="s">
        <v>2692</v>
      </c>
      <c r="F763" s="27"/>
      <c r="G763" s="19">
        <f t="shared" si="11"/>
        <v>0</v>
      </c>
      <c r="H763" s="13"/>
      <c r="I763" s="13"/>
      <c r="J763" s="13"/>
      <c r="K763" s="13"/>
      <c r="L763" s="13"/>
      <c r="M763" s="13"/>
      <c r="N763" s="13"/>
    </row>
    <row r="764" spans="1:14" ht="15.75" thickBot="1">
      <c r="A764" s="16" t="s">
        <v>1656</v>
      </c>
      <c r="B764" s="16" t="s">
        <v>1657</v>
      </c>
      <c r="C764" s="16" t="s">
        <v>46</v>
      </c>
      <c r="D764" s="26" t="s">
        <v>30</v>
      </c>
      <c r="E764" s="16" t="s">
        <v>2589</v>
      </c>
      <c r="F764" s="27"/>
      <c r="G764" s="19">
        <f t="shared" si="11"/>
        <v>0</v>
      </c>
      <c r="H764" s="13"/>
      <c r="I764" s="13"/>
      <c r="J764" s="13"/>
      <c r="K764" s="13"/>
      <c r="L764" s="13"/>
      <c r="M764" s="13"/>
      <c r="N764" s="13"/>
    </row>
    <row r="765" spans="1:14" ht="15.75" thickBot="1">
      <c r="A765" s="16" t="s">
        <v>2592</v>
      </c>
      <c r="B765" s="16" t="s">
        <v>2593</v>
      </c>
      <c r="C765" s="16" t="s">
        <v>46</v>
      </c>
      <c r="D765" s="26" t="s">
        <v>30</v>
      </c>
      <c r="E765" s="16" t="s">
        <v>2589</v>
      </c>
      <c r="F765" s="27"/>
      <c r="G765" s="19">
        <f t="shared" si="11"/>
        <v>0</v>
      </c>
      <c r="H765" s="13"/>
      <c r="I765" s="13"/>
      <c r="J765" s="13"/>
      <c r="K765" s="13"/>
      <c r="L765" s="13"/>
      <c r="M765" s="13"/>
      <c r="N765" s="13"/>
    </row>
    <row r="766" spans="1:14" ht="15.75" thickBot="1">
      <c r="A766" s="16" t="s">
        <v>2594</v>
      </c>
      <c r="B766" s="16" t="s">
        <v>2595</v>
      </c>
      <c r="C766" s="16" t="s">
        <v>46</v>
      </c>
      <c r="D766" s="26" t="s">
        <v>30</v>
      </c>
      <c r="E766" s="16" t="s">
        <v>2589</v>
      </c>
      <c r="F766" s="27"/>
      <c r="G766" s="19">
        <f t="shared" si="11"/>
        <v>0</v>
      </c>
      <c r="H766" s="13"/>
      <c r="I766" s="13"/>
      <c r="J766" s="13"/>
      <c r="K766" s="13"/>
      <c r="L766" s="13"/>
      <c r="M766" s="13"/>
      <c r="N766" s="13"/>
    </row>
    <row r="767" spans="1:14" ht="15.75" thickBot="1">
      <c r="A767" s="16" t="s">
        <v>1658</v>
      </c>
      <c r="B767" s="16" t="s">
        <v>1659</v>
      </c>
      <c r="C767" s="16" t="s">
        <v>46</v>
      </c>
      <c r="D767" s="26" t="s">
        <v>30</v>
      </c>
      <c r="E767" s="16" t="s">
        <v>1660</v>
      </c>
      <c r="F767" s="27"/>
      <c r="G767" s="19">
        <f t="shared" si="11"/>
        <v>0</v>
      </c>
      <c r="H767" s="13"/>
      <c r="I767" s="13"/>
      <c r="J767" s="13"/>
      <c r="K767" s="13"/>
      <c r="L767" s="13"/>
      <c r="M767" s="13"/>
      <c r="N767" s="13"/>
    </row>
    <row r="768" spans="1:14" ht="15.75" thickBot="1">
      <c r="A768" s="16" t="s">
        <v>1661</v>
      </c>
      <c r="B768" s="16" t="s">
        <v>1662</v>
      </c>
      <c r="C768" s="16" t="s">
        <v>117</v>
      </c>
      <c r="D768" s="26" t="s">
        <v>129</v>
      </c>
      <c r="E768" s="16" t="s">
        <v>1663</v>
      </c>
      <c r="F768" s="27"/>
      <c r="G768" s="19">
        <f t="shared" si="11"/>
        <v>0</v>
      </c>
      <c r="H768" s="13"/>
      <c r="I768" s="13"/>
      <c r="J768" s="13"/>
      <c r="K768" s="13"/>
      <c r="L768" s="13"/>
      <c r="M768" s="13"/>
      <c r="N768" s="13"/>
    </row>
    <row r="769" spans="1:14" ht="15.75" thickBot="1">
      <c r="A769" s="16" t="s">
        <v>1664</v>
      </c>
      <c r="B769" s="16" t="s">
        <v>1665</v>
      </c>
      <c r="C769" s="16" t="s">
        <v>117</v>
      </c>
      <c r="D769" s="26" t="s">
        <v>30</v>
      </c>
      <c r="E769" s="16" t="s">
        <v>1666</v>
      </c>
      <c r="F769" s="27"/>
      <c r="G769" s="19">
        <f t="shared" si="11"/>
        <v>0</v>
      </c>
      <c r="H769" s="13"/>
      <c r="I769" s="13"/>
      <c r="J769" s="13"/>
      <c r="K769" s="13"/>
      <c r="L769" s="13"/>
      <c r="M769" s="13"/>
      <c r="N769" s="13"/>
    </row>
    <row r="770" spans="1:14" ht="15.75" thickBot="1">
      <c r="A770" s="16" t="s">
        <v>1667</v>
      </c>
      <c r="B770" s="16" t="s">
        <v>1668</v>
      </c>
      <c r="C770" s="16" t="s">
        <v>117</v>
      </c>
      <c r="D770" s="26" t="s">
        <v>30</v>
      </c>
      <c r="E770" s="16" t="s">
        <v>941</v>
      </c>
      <c r="F770" s="27"/>
      <c r="G770" s="19">
        <f t="shared" si="11"/>
        <v>0</v>
      </c>
      <c r="H770" s="13"/>
      <c r="I770" s="13"/>
      <c r="J770" s="13"/>
      <c r="K770" s="13"/>
      <c r="L770" s="13"/>
      <c r="M770" s="13"/>
      <c r="N770" s="13"/>
    </row>
    <row r="771" spans="1:14" ht="15.75" thickBot="1">
      <c r="A771" s="16" t="s">
        <v>1669</v>
      </c>
      <c r="B771" s="16" t="s">
        <v>1670</v>
      </c>
      <c r="C771" s="16" t="s">
        <v>117</v>
      </c>
      <c r="D771" s="26" t="s">
        <v>30</v>
      </c>
      <c r="E771" s="16" t="s">
        <v>948</v>
      </c>
      <c r="F771" s="27"/>
      <c r="G771" s="19">
        <f t="shared" si="11"/>
        <v>0</v>
      </c>
      <c r="H771" s="13"/>
      <c r="I771" s="13"/>
      <c r="J771" s="13"/>
      <c r="K771" s="13"/>
      <c r="L771" s="13"/>
      <c r="M771" s="13"/>
      <c r="N771" s="13"/>
    </row>
    <row r="772" spans="1:14" ht="15.75" thickBot="1">
      <c r="A772" s="16" t="s">
        <v>1671</v>
      </c>
      <c r="B772" s="16" t="s">
        <v>1672</v>
      </c>
      <c r="C772" s="16" t="s">
        <v>117</v>
      </c>
      <c r="D772" s="26" t="s">
        <v>30</v>
      </c>
      <c r="E772" s="16" t="s">
        <v>1673</v>
      </c>
      <c r="F772" s="27"/>
      <c r="G772" s="19">
        <f t="shared" si="11"/>
        <v>0</v>
      </c>
      <c r="H772" s="13"/>
      <c r="I772" s="13"/>
      <c r="J772" s="13"/>
      <c r="K772" s="13"/>
      <c r="L772" s="13"/>
      <c r="M772" s="13"/>
      <c r="N772" s="13"/>
    </row>
    <row r="773" spans="1:14" ht="15.75" thickBot="1">
      <c r="A773" s="16" t="s">
        <v>1674</v>
      </c>
      <c r="B773" s="16" t="s">
        <v>1675</v>
      </c>
      <c r="C773" s="16" t="s">
        <v>117</v>
      </c>
      <c r="D773" s="26" t="s">
        <v>30</v>
      </c>
      <c r="E773" s="16" t="s">
        <v>2596</v>
      </c>
      <c r="F773" s="27"/>
      <c r="G773" s="19">
        <f t="shared" si="11"/>
        <v>0</v>
      </c>
      <c r="H773" s="13"/>
      <c r="I773" s="13"/>
      <c r="J773" s="13"/>
      <c r="K773" s="13"/>
      <c r="L773" s="13"/>
      <c r="M773" s="13"/>
      <c r="N773" s="13"/>
    </row>
    <row r="774" spans="1:14" ht="15.75" thickBot="1">
      <c r="A774" s="16" t="s">
        <v>1676</v>
      </c>
      <c r="B774" s="16" t="s">
        <v>1677</v>
      </c>
      <c r="C774" s="16" t="s">
        <v>117</v>
      </c>
      <c r="D774" s="26" t="s">
        <v>30</v>
      </c>
      <c r="E774" s="16" t="s">
        <v>1678</v>
      </c>
      <c r="F774" s="27"/>
      <c r="G774" s="19">
        <f t="shared" si="11"/>
        <v>0</v>
      </c>
      <c r="H774" s="13"/>
      <c r="I774" s="13"/>
      <c r="J774" s="13"/>
      <c r="K774" s="13"/>
      <c r="L774" s="13"/>
      <c r="M774" s="13"/>
      <c r="N774" s="13"/>
    </row>
    <row r="775" spans="1:14" ht="15.75" thickBot="1">
      <c r="A775" s="16" t="s">
        <v>1679</v>
      </c>
      <c r="B775" s="16" t="s">
        <v>1680</v>
      </c>
      <c r="C775" s="16" t="s">
        <v>117</v>
      </c>
      <c r="D775" s="26" t="s">
        <v>30</v>
      </c>
      <c r="E775" s="16" t="s">
        <v>2841</v>
      </c>
      <c r="F775" s="27"/>
      <c r="G775" s="19">
        <f t="shared" si="11"/>
        <v>0</v>
      </c>
      <c r="H775" s="13"/>
      <c r="I775" s="13"/>
      <c r="J775" s="13"/>
      <c r="K775" s="13"/>
      <c r="L775" s="13"/>
      <c r="M775" s="13"/>
      <c r="N775" s="13"/>
    </row>
    <row r="776" spans="1:14" ht="15.75" thickBot="1">
      <c r="A776" s="16" t="s">
        <v>1681</v>
      </c>
      <c r="B776" s="16" t="s">
        <v>1682</v>
      </c>
      <c r="C776" s="16" t="s">
        <v>117</v>
      </c>
      <c r="D776" s="26" t="s">
        <v>30</v>
      </c>
      <c r="E776" s="16" t="s">
        <v>2597</v>
      </c>
      <c r="F776" s="27"/>
      <c r="G776" s="19">
        <f t="shared" si="11"/>
        <v>0</v>
      </c>
      <c r="H776" s="13"/>
      <c r="I776" s="13"/>
      <c r="J776" s="13"/>
      <c r="K776" s="13"/>
      <c r="L776" s="13"/>
      <c r="M776" s="13"/>
      <c r="N776" s="13"/>
    </row>
    <row r="777" spans="1:14" ht="15.75" thickBot="1">
      <c r="A777" s="16" t="s">
        <v>1683</v>
      </c>
      <c r="B777" s="16" t="s">
        <v>1684</v>
      </c>
      <c r="C777" s="16" t="s">
        <v>117</v>
      </c>
      <c r="D777" s="26" t="s">
        <v>30</v>
      </c>
      <c r="E777" s="16" t="s">
        <v>1685</v>
      </c>
      <c r="F777" s="27"/>
      <c r="G777" s="19">
        <f t="shared" si="11"/>
        <v>0</v>
      </c>
      <c r="H777" s="13"/>
      <c r="I777" s="13"/>
      <c r="J777" s="13"/>
      <c r="K777" s="13"/>
      <c r="L777" s="13"/>
      <c r="M777" s="13"/>
      <c r="N777" s="13"/>
    </row>
    <row r="778" spans="1:14" ht="15.75" thickBot="1">
      <c r="A778" s="16" t="s">
        <v>1686</v>
      </c>
      <c r="B778" s="16" t="s">
        <v>1687</v>
      </c>
      <c r="C778" s="16" t="s">
        <v>117</v>
      </c>
      <c r="D778" s="26" t="s">
        <v>30</v>
      </c>
      <c r="E778" s="16" t="s">
        <v>2842</v>
      </c>
      <c r="F778" s="27"/>
      <c r="G778" s="19">
        <f t="shared" si="11"/>
        <v>0</v>
      </c>
      <c r="H778" s="13"/>
      <c r="I778" s="13"/>
      <c r="J778" s="13"/>
      <c r="K778" s="13"/>
      <c r="L778" s="13"/>
      <c r="M778" s="13"/>
      <c r="N778" s="13"/>
    </row>
    <row r="779" spans="1:14" ht="15.75" thickBot="1">
      <c r="A779" s="16" t="s">
        <v>1688</v>
      </c>
      <c r="B779" s="16" t="s">
        <v>1689</v>
      </c>
      <c r="C779" s="16" t="s">
        <v>117</v>
      </c>
      <c r="D779" s="26" t="s">
        <v>30</v>
      </c>
      <c r="E779" s="16" t="s">
        <v>1690</v>
      </c>
      <c r="F779" s="27"/>
      <c r="G779" s="19">
        <f t="shared" si="11"/>
        <v>0</v>
      </c>
      <c r="H779" s="13"/>
      <c r="I779" s="13"/>
      <c r="J779" s="13"/>
      <c r="K779" s="13"/>
      <c r="L779" s="13"/>
      <c r="M779" s="13"/>
      <c r="N779" s="13"/>
    </row>
    <row r="780" spans="1:14" ht="15.75" thickBot="1">
      <c r="A780" s="16" t="s">
        <v>1691</v>
      </c>
      <c r="B780" s="16" t="s">
        <v>1692</v>
      </c>
      <c r="C780" s="16" t="s">
        <v>117</v>
      </c>
      <c r="D780" s="26" t="s">
        <v>30</v>
      </c>
      <c r="E780" s="16" t="s">
        <v>1693</v>
      </c>
      <c r="F780" s="27"/>
      <c r="G780" s="19">
        <f t="shared" ref="G780:G843" si="12">E780*F780</f>
        <v>0</v>
      </c>
      <c r="H780" s="13"/>
      <c r="I780" s="13"/>
      <c r="J780" s="13"/>
      <c r="K780" s="13"/>
      <c r="L780" s="13"/>
      <c r="M780" s="13"/>
      <c r="N780" s="13"/>
    </row>
    <row r="781" spans="1:14" ht="15.75" thickBot="1">
      <c r="A781" s="16" t="s">
        <v>1694</v>
      </c>
      <c r="B781" s="16" t="s">
        <v>1695</v>
      </c>
      <c r="C781" s="16" t="s">
        <v>128</v>
      </c>
      <c r="D781" s="26" t="s">
        <v>129</v>
      </c>
      <c r="E781" s="16" t="s">
        <v>1696</v>
      </c>
      <c r="F781" s="27"/>
      <c r="G781" s="19">
        <f t="shared" si="12"/>
        <v>0</v>
      </c>
      <c r="H781" s="13"/>
      <c r="I781" s="13"/>
      <c r="J781" s="13"/>
      <c r="K781" s="13"/>
      <c r="L781" s="13"/>
      <c r="M781" s="13"/>
      <c r="N781" s="13"/>
    </row>
    <row r="782" spans="1:14" ht="15.75" thickBot="1">
      <c r="A782" s="16" t="s">
        <v>1697</v>
      </c>
      <c r="B782" s="16" t="s">
        <v>1698</v>
      </c>
      <c r="C782" s="16" t="s">
        <v>117</v>
      </c>
      <c r="D782" s="26" t="s">
        <v>30</v>
      </c>
      <c r="E782" s="16" t="s">
        <v>421</v>
      </c>
      <c r="F782" s="27"/>
      <c r="G782" s="19">
        <f t="shared" si="12"/>
        <v>0</v>
      </c>
      <c r="H782" s="13"/>
      <c r="I782" s="13"/>
      <c r="J782" s="13"/>
      <c r="K782" s="13"/>
      <c r="L782" s="13"/>
      <c r="M782" s="13"/>
      <c r="N782" s="13"/>
    </row>
    <row r="783" spans="1:14" ht="15.75" thickBot="1">
      <c r="A783" s="16" t="s">
        <v>1700</v>
      </c>
      <c r="B783" s="16" t="s">
        <v>1701</v>
      </c>
      <c r="C783" s="16" t="s">
        <v>117</v>
      </c>
      <c r="D783" s="26" t="s">
        <v>30</v>
      </c>
      <c r="E783" s="16" t="s">
        <v>1702</v>
      </c>
      <c r="F783" s="27"/>
      <c r="G783" s="19">
        <f t="shared" si="12"/>
        <v>0</v>
      </c>
      <c r="H783" s="13"/>
      <c r="I783" s="13"/>
      <c r="J783" s="13"/>
      <c r="K783" s="13"/>
      <c r="L783" s="13"/>
      <c r="M783" s="13"/>
      <c r="N783" s="13"/>
    </row>
    <row r="784" spans="1:14" ht="15.75" thickBot="1">
      <c r="A784" s="16" t="s">
        <v>1703</v>
      </c>
      <c r="B784" s="16" t="s">
        <v>1704</v>
      </c>
      <c r="C784" s="16" t="s">
        <v>117</v>
      </c>
      <c r="D784" s="26" t="s">
        <v>30</v>
      </c>
      <c r="E784" s="16" t="s">
        <v>1705</v>
      </c>
      <c r="F784" s="27"/>
      <c r="G784" s="19">
        <f t="shared" si="12"/>
        <v>0</v>
      </c>
      <c r="H784" s="13"/>
      <c r="I784" s="13"/>
      <c r="J784" s="13"/>
      <c r="K784" s="13"/>
      <c r="L784" s="13"/>
      <c r="M784" s="13"/>
      <c r="N784" s="13"/>
    </row>
    <row r="785" spans="1:14" ht="15.75" thickBot="1">
      <c r="A785" s="16" t="s">
        <v>1706</v>
      </c>
      <c r="B785" s="16" t="s">
        <v>1707</v>
      </c>
      <c r="C785" s="16" t="s">
        <v>117</v>
      </c>
      <c r="D785" s="26" t="s">
        <v>30</v>
      </c>
      <c r="E785" s="16" t="s">
        <v>1708</v>
      </c>
      <c r="F785" s="27"/>
      <c r="G785" s="19">
        <f t="shared" si="12"/>
        <v>0</v>
      </c>
      <c r="H785" s="13"/>
      <c r="I785" s="13"/>
      <c r="J785" s="13"/>
      <c r="K785" s="13"/>
      <c r="L785" s="13"/>
      <c r="M785" s="13"/>
      <c r="N785" s="13"/>
    </row>
    <row r="786" spans="1:14" ht="15.75" thickBot="1">
      <c r="A786" s="16" t="s">
        <v>1709</v>
      </c>
      <c r="B786" s="16" t="s">
        <v>1710</v>
      </c>
      <c r="C786" s="16" t="s">
        <v>46</v>
      </c>
      <c r="D786" s="26" t="s">
        <v>49</v>
      </c>
      <c r="E786" s="16" t="s">
        <v>2849</v>
      </c>
      <c r="F786" s="27"/>
      <c r="G786" s="19">
        <f t="shared" si="12"/>
        <v>0</v>
      </c>
      <c r="H786" s="13"/>
      <c r="I786" s="13"/>
      <c r="J786" s="13"/>
      <c r="K786" s="13"/>
      <c r="L786" s="13"/>
      <c r="M786" s="13"/>
      <c r="N786" s="13"/>
    </row>
    <row r="787" spans="1:14" ht="15.75" thickBot="1">
      <c r="A787" s="16" t="s">
        <v>1711</v>
      </c>
      <c r="B787" s="16" t="s">
        <v>1712</v>
      </c>
      <c r="C787" s="16" t="s">
        <v>46</v>
      </c>
      <c r="D787" s="26" t="s">
        <v>49</v>
      </c>
      <c r="E787" s="16" t="s">
        <v>2815</v>
      </c>
      <c r="F787" s="27"/>
      <c r="G787" s="19">
        <f t="shared" si="12"/>
        <v>0</v>
      </c>
      <c r="H787" s="13"/>
      <c r="I787" s="13"/>
      <c r="J787" s="13"/>
      <c r="K787" s="13"/>
      <c r="L787" s="13"/>
      <c r="M787" s="13"/>
      <c r="N787" s="13"/>
    </row>
    <row r="788" spans="1:14" ht="15.75" thickBot="1">
      <c r="A788" s="16" t="s">
        <v>1713</v>
      </c>
      <c r="B788" s="16" t="s">
        <v>1714</v>
      </c>
      <c r="C788" s="16" t="s">
        <v>46</v>
      </c>
      <c r="D788" s="26" t="s">
        <v>49</v>
      </c>
      <c r="E788" s="16" t="s">
        <v>2969</v>
      </c>
      <c r="F788" s="27"/>
      <c r="G788" s="19">
        <f t="shared" si="12"/>
        <v>0</v>
      </c>
      <c r="H788" s="13"/>
      <c r="I788" s="13"/>
      <c r="J788" s="13"/>
      <c r="K788" s="13"/>
      <c r="L788" s="13"/>
      <c r="M788" s="13"/>
      <c r="N788" s="13"/>
    </row>
    <row r="789" spans="1:14" ht="15.75" thickBot="1">
      <c r="A789" s="16" t="s">
        <v>1715</v>
      </c>
      <c r="B789" s="16" t="s">
        <v>1716</v>
      </c>
      <c r="C789" s="16" t="s">
        <v>46</v>
      </c>
      <c r="D789" s="26" t="s">
        <v>49</v>
      </c>
      <c r="E789" s="16" t="s">
        <v>1717</v>
      </c>
      <c r="F789" s="27"/>
      <c r="G789" s="19">
        <f t="shared" si="12"/>
        <v>0</v>
      </c>
      <c r="H789" s="13"/>
      <c r="I789" s="13"/>
      <c r="J789" s="13"/>
      <c r="K789" s="13"/>
      <c r="L789" s="13"/>
      <c r="M789" s="13"/>
      <c r="N789" s="13"/>
    </row>
    <row r="790" spans="1:14" ht="15.75" thickBot="1">
      <c r="A790" s="16" t="s">
        <v>1718</v>
      </c>
      <c r="B790" s="16" t="s">
        <v>1719</v>
      </c>
      <c r="C790" s="16" t="s">
        <v>159</v>
      </c>
      <c r="D790" s="26" t="s">
        <v>47</v>
      </c>
      <c r="E790" s="16" t="s">
        <v>2437</v>
      </c>
      <c r="F790" s="27"/>
      <c r="G790" s="19">
        <f t="shared" si="12"/>
        <v>0</v>
      </c>
      <c r="H790" s="13"/>
      <c r="I790" s="13"/>
      <c r="J790" s="13"/>
      <c r="K790" s="13"/>
      <c r="L790" s="13"/>
      <c r="M790" s="13"/>
      <c r="N790" s="13"/>
    </row>
    <row r="791" spans="1:14" ht="15.75" thickBot="1">
      <c r="A791" s="16" t="s">
        <v>1720</v>
      </c>
      <c r="B791" s="16" t="s">
        <v>1721</v>
      </c>
      <c r="C791" s="16" t="s">
        <v>159</v>
      </c>
      <c r="D791" s="26" t="s">
        <v>47</v>
      </c>
      <c r="E791" s="16" t="s">
        <v>2438</v>
      </c>
      <c r="F791" s="27"/>
      <c r="G791" s="19">
        <f t="shared" si="12"/>
        <v>0</v>
      </c>
      <c r="H791" s="13"/>
      <c r="I791" s="13"/>
      <c r="J791" s="13"/>
      <c r="K791" s="13"/>
      <c r="L791" s="13"/>
      <c r="M791" s="13"/>
      <c r="N791" s="13"/>
    </row>
    <row r="792" spans="1:14" ht="15.75" thickBot="1">
      <c r="A792" s="16" t="s">
        <v>1722</v>
      </c>
      <c r="B792" s="16" t="s">
        <v>1723</v>
      </c>
      <c r="C792" s="16" t="s">
        <v>46</v>
      </c>
      <c r="D792" s="26" t="s">
        <v>30</v>
      </c>
      <c r="E792" s="16" t="s">
        <v>1724</v>
      </c>
      <c r="F792" s="27"/>
      <c r="G792" s="19">
        <f t="shared" si="12"/>
        <v>0</v>
      </c>
      <c r="H792" s="13"/>
      <c r="I792" s="13"/>
      <c r="J792" s="13"/>
      <c r="K792" s="13"/>
      <c r="L792" s="13"/>
      <c r="M792" s="13"/>
      <c r="N792" s="13"/>
    </row>
    <row r="793" spans="1:14" ht="15.75" thickBot="1">
      <c r="A793" s="16" t="s">
        <v>1725</v>
      </c>
      <c r="B793" s="16" t="s">
        <v>1726</v>
      </c>
      <c r="C793" s="16" t="s">
        <v>46</v>
      </c>
      <c r="D793" s="26" t="s">
        <v>49</v>
      </c>
      <c r="E793" s="16" t="s">
        <v>1172</v>
      </c>
      <c r="F793" s="27"/>
      <c r="G793" s="19">
        <f t="shared" si="12"/>
        <v>0</v>
      </c>
      <c r="H793" s="13"/>
      <c r="I793" s="13"/>
      <c r="J793" s="13"/>
      <c r="K793" s="13"/>
      <c r="L793" s="13"/>
      <c r="M793" s="13"/>
      <c r="N793" s="13"/>
    </row>
    <row r="794" spans="1:14" ht="15.75" thickBot="1">
      <c r="A794" s="16" t="s">
        <v>1727</v>
      </c>
      <c r="B794" s="16" t="s">
        <v>1728</v>
      </c>
      <c r="C794" s="16" t="s">
        <v>46</v>
      </c>
      <c r="D794" s="26" t="s">
        <v>49</v>
      </c>
      <c r="E794" s="16" t="s">
        <v>2844</v>
      </c>
      <c r="F794" s="27"/>
      <c r="G794" s="19">
        <f t="shared" si="12"/>
        <v>0</v>
      </c>
      <c r="H794" s="13"/>
      <c r="I794" s="13"/>
      <c r="J794" s="13"/>
      <c r="K794" s="13"/>
      <c r="L794" s="13"/>
      <c r="M794" s="13"/>
      <c r="N794" s="13"/>
    </row>
    <row r="795" spans="1:14" ht="15.75" thickBot="1">
      <c r="A795" s="16" t="s">
        <v>1729</v>
      </c>
      <c r="B795" s="16" t="s">
        <v>1730</v>
      </c>
      <c r="C795" s="16" t="s">
        <v>46</v>
      </c>
      <c r="D795" s="26" t="s">
        <v>30</v>
      </c>
      <c r="E795" s="16" t="s">
        <v>1731</v>
      </c>
      <c r="F795" s="27"/>
      <c r="G795" s="19">
        <f t="shared" si="12"/>
        <v>0</v>
      </c>
      <c r="H795" s="13"/>
      <c r="I795" s="13"/>
      <c r="J795" s="13"/>
      <c r="K795" s="13"/>
      <c r="L795" s="13"/>
      <c r="M795" s="13"/>
      <c r="N795" s="13"/>
    </row>
    <row r="796" spans="1:14" ht="15.75" thickBot="1">
      <c r="A796" s="16" t="s">
        <v>1732</v>
      </c>
      <c r="B796" s="16" t="s">
        <v>2598</v>
      </c>
      <c r="C796" s="16" t="s">
        <v>46</v>
      </c>
      <c r="D796" s="26" t="s">
        <v>30</v>
      </c>
      <c r="E796" s="16" t="s">
        <v>173</v>
      </c>
      <c r="F796" s="27"/>
      <c r="G796" s="19">
        <f t="shared" si="12"/>
        <v>0</v>
      </c>
      <c r="H796" s="13"/>
      <c r="I796" s="13"/>
      <c r="J796" s="13"/>
      <c r="K796" s="13"/>
      <c r="L796" s="13"/>
      <c r="M796" s="13"/>
      <c r="N796" s="13"/>
    </row>
    <row r="797" spans="1:14" ht="15.75" thickBot="1">
      <c r="A797" s="16" t="s">
        <v>1733</v>
      </c>
      <c r="B797" s="16" t="s">
        <v>1734</v>
      </c>
      <c r="C797" s="16" t="s">
        <v>714</v>
      </c>
      <c r="D797" s="26" t="s">
        <v>30</v>
      </c>
      <c r="E797" s="16" t="s">
        <v>1735</v>
      </c>
      <c r="F797" s="27"/>
      <c r="G797" s="19">
        <f t="shared" si="12"/>
        <v>0</v>
      </c>
      <c r="H797" s="13"/>
      <c r="I797" s="13"/>
      <c r="J797" s="13"/>
      <c r="K797" s="13"/>
      <c r="L797" s="13"/>
      <c r="M797" s="13"/>
      <c r="N797" s="13"/>
    </row>
    <row r="798" spans="1:14" ht="15.75" thickBot="1">
      <c r="A798" s="16" t="s">
        <v>1741</v>
      </c>
      <c r="B798" s="16" t="s">
        <v>2845</v>
      </c>
      <c r="C798" s="16" t="s">
        <v>117</v>
      </c>
      <c r="D798" s="26" t="s">
        <v>30</v>
      </c>
      <c r="E798" s="16" t="s">
        <v>1742</v>
      </c>
      <c r="F798" s="27"/>
      <c r="G798" s="19">
        <f t="shared" si="12"/>
        <v>0</v>
      </c>
      <c r="H798" s="13"/>
      <c r="I798" s="13"/>
      <c r="J798" s="13"/>
      <c r="K798" s="13"/>
      <c r="L798" s="13"/>
      <c r="M798" s="13"/>
      <c r="N798" s="13"/>
    </row>
    <row r="799" spans="1:14" ht="15.75" thickBot="1">
      <c r="A799" s="16" t="s">
        <v>1736</v>
      </c>
      <c r="B799" s="16" t="s">
        <v>1737</v>
      </c>
      <c r="C799" s="16" t="s">
        <v>117</v>
      </c>
      <c r="D799" s="26" t="s">
        <v>30</v>
      </c>
      <c r="E799" s="16" t="s">
        <v>1738</v>
      </c>
      <c r="F799" s="27"/>
      <c r="G799" s="19">
        <f t="shared" si="12"/>
        <v>0</v>
      </c>
      <c r="H799" s="13"/>
      <c r="I799" s="13"/>
      <c r="J799" s="13"/>
      <c r="K799" s="13"/>
      <c r="L799" s="13"/>
      <c r="M799" s="13"/>
      <c r="N799" s="13"/>
    </row>
    <row r="800" spans="1:14" ht="15.75" thickBot="1">
      <c r="A800" s="16" t="s">
        <v>1739</v>
      </c>
      <c r="B800" s="16" t="s">
        <v>1740</v>
      </c>
      <c r="C800" s="16" t="s">
        <v>117</v>
      </c>
      <c r="D800" s="26" t="s">
        <v>30</v>
      </c>
      <c r="E800" s="16" t="s">
        <v>2385</v>
      </c>
      <c r="F800" s="27"/>
      <c r="G800" s="19">
        <f t="shared" si="12"/>
        <v>0</v>
      </c>
      <c r="H800" s="13"/>
      <c r="I800" s="13"/>
      <c r="J800" s="13"/>
      <c r="K800" s="13"/>
      <c r="L800" s="13"/>
      <c r="M800" s="13"/>
      <c r="N800" s="13"/>
    </row>
    <row r="801" spans="1:14" ht="15.75" thickBot="1">
      <c r="A801" s="16" t="s">
        <v>1743</v>
      </c>
      <c r="B801" s="16" t="s">
        <v>1744</v>
      </c>
      <c r="C801" s="16" t="s">
        <v>117</v>
      </c>
      <c r="D801" s="26" t="s">
        <v>30</v>
      </c>
      <c r="E801" s="16" t="s">
        <v>1745</v>
      </c>
      <c r="F801" s="27"/>
      <c r="G801" s="19">
        <f t="shared" si="12"/>
        <v>0</v>
      </c>
      <c r="H801" s="13"/>
      <c r="I801" s="13"/>
      <c r="J801" s="13"/>
      <c r="K801" s="13"/>
      <c r="L801" s="13"/>
      <c r="M801" s="13"/>
      <c r="N801" s="13"/>
    </row>
    <row r="802" spans="1:14" ht="15.75" thickBot="1">
      <c r="A802" s="16" t="s">
        <v>1746</v>
      </c>
      <c r="B802" s="16" t="s">
        <v>1747</v>
      </c>
      <c r="C802" s="16" t="s">
        <v>714</v>
      </c>
      <c r="D802" s="26" t="s">
        <v>30</v>
      </c>
      <c r="E802" s="16" t="s">
        <v>1748</v>
      </c>
      <c r="F802" s="27"/>
      <c r="G802" s="19">
        <f t="shared" si="12"/>
        <v>0</v>
      </c>
      <c r="H802" s="13"/>
      <c r="I802" s="13"/>
      <c r="J802" s="13"/>
      <c r="K802" s="13"/>
      <c r="L802" s="13"/>
      <c r="M802" s="13"/>
      <c r="N802" s="13"/>
    </row>
    <row r="803" spans="1:14" ht="15.75" thickBot="1">
      <c r="A803" s="16" t="s">
        <v>1749</v>
      </c>
      <c r="B803" s="16" t="s">
        <v>1750</v>
      </c>
      <c r="C803" s="16" t="s">
        <v>117</v>
      </c>
      <c r="D803" s="26" t="s">
        <v>30</v>
      </c>
      <c r="E803" s="16" t="s">
        <v>1751</v>
      </c>
      <c r="F803" s="27"/>
      <c r="G803" s="19">
        <f t="shared" si="12"/>
        <v>0</v>
      </c>
      <c r="H803" s="13"/>
      <c r="I803" s="13"/>
      <c r="J803" s="13"/>
      <c r="K803" s="13"/>
      <c r="L803" s="13"/>
      <c r="M803" s="13"/>
      <c r="N803" s="13"/>
    </row>
    <row r="804" spans="1:14" ht="15.75" thickBot="1">
      <c r="A804" s="16" t="s">
        <v>1752</v>
      </c>
      <c r="B804" s="16" t="s">
        <v>1753</v>
      </c>
      <c r="C804" s="16" t="s">
        <v>117</v>
      </c>
      <c r="D804" s="26" t="s">
        <v>30</v>
      </c>
      <c r="E804" s="16" t="s">
        <v>1754</v>
      </c>
      <c r="F804" s="27"/>
      <c r="G804" s="19">
        <f t="shared" si="12"/>
        <v>0</v>
      </c>
      <c r="H804" s="13"/>
      <c r="I804" s="13"/>
      <c r="J804" s="13"/>
      <c r="K804" s="13"/>
      <c r="L804" s="13"/>
      <c r="M804" s="13"/>
      <c r="N804" s="13"/>
    </row>
    <row r="805" spans="1:14" ht="15.75" thickBot="1">
      <c r="A805" s="16" t="s">
        <v>1755</v>
      </c>
      <c r="B805" s="16" t="s">
        <v>1756</v>
      </c>
      <c r="C805" s="16" t="s">
        <v>117</v>
      </c>
      <c r="D805" s="26" t="s">
        <v>30</v>
      </c>
      <c r="E805" s="16" t="s">
        <v>1999</v>
      </c>
      <c r="F805" s="27"/>
      <c r="G805" s="19">
        <f t="shared" si="12"/>
        <v>0</v>
      </c>
      <c r="H805" s="13"/>
      <c r="I805" s="13"/>
      <c r="J805" s="13"/>
      <c r="K805" s="13"/>
      <c r="L805" s="13"/>
      <c r="M805" s="13"/>
      <c r="N805" s="13"/>
    </row>
    <row r="806" spans="1:14" ht="15.75" thickBot="1">
      <c r="A806" s="16" t="s">
        <v>1757</v>
      </c>
      <c r="B806" s="16" t="s">
        <v>1758</v>
      </c>
      <c r="C806" s="16" t="s">
        <v>117</v>
      </c>
      <c r="D806" s="26" t="s">
        <v>30</v>
      </c>
      <c r="E806" s="16" t="s">
        <v>2522</v>
      </c>
      <c r="F806" s="27"/>
      <c r="G806" s="19">
        <f t="shared" si="12"/>
        <v>0</v>
      </c>
      <c r="H806" s="13"/>
      <c r="I806" s="13"/>
      <c r="J806" s="13"/>
      <c r="K806" s="13"/>
      <c r="L806" s="13"/>
      <c r="M806" s="13"/>
      <c r="N806" s="13"/>
    </row>
    <row r="807" spans="1:14" ht="15.75" thickBot="1">
      <c r="A807" s="16" t="s">
        <v>1759</v>
      </c>
      <c r="B807" s="16" t="s">
        <v>1760</v>
      </c>
      <c r="C807" s="16" t="s">
        <v>117</v>
      </c>
      <c r="D807" s="26" t="s">
        <v>30</v>
      </c>
      <c r="E807" s="16" t="s">
        <v>1761</v>
      </c>
      <c r="F807" s="27"/>
      <c r="G807" s="19">
        <f t="shared" si="12"/>
        <v>0</v>
      </c>
      <c r="H807" s="13"/>
      <c r="I807" s="13"/>
      <c r="J807" s="13"/>
      <c r="K807" s="13"/>
      <c r="L807" s="13"/>
      <c r="M807" s="13"/>
      <c r="N807" s="13"/>
    </row>
    <row r="808" spans="1:14" ht="15.75" thickBot="1">
      <c r="A808" s="16" t="s">
        <v>1762</v>
      </c>
      <c r="B808" s="16" t="s">
        <v>1763</v>
      </c>
      <c r="C808" s="16" t="s">
        <v>117</v>
      </c>
      <c r="D808" s="26" t="s">
        <v>30</v>
      </c>
      <c r="E808" s="16" t="s">
        <v>1761</v>
      </c>
      <c r="F808" s="27"/>
      <c r="G808" s="19">
        <f t="shared" si="12"/>
        <v>0</v>
      </c>
      <c r="H808" s="13"/>
      <c r="I808" s="13"/>
      <c r="J808" s="13"/>
      <c r="K808" s="13"/>
      <c r="L808" s="13"/>
      <c r="M808" s="13"/>
      <c r="N808" s="13"/>
    </row>
    <row r="809" spans="1:14" ht="15.75" thickBot="1">
      <c r="A809" s="16" t="s">
        <v>1764</v>
      </c>
      <c r="B809" s="16" t="s">
        <v>1765</v>
      </c>
      <c r="C809" s="16" t="s">
        <v>117</v>
      </c>
      <c r="D809" s="26" t="s">
        <v>30</v>
      </c>
      <c r="E809" s="16" t="s">
        <v>2599</v>
      </c>
      <c r="F809" s="27"/>
      <c r="G809" s="19">
        <f t="shared" si="12"/>
        <v>0</v>
      </c>
      <c r="H809" s="13"/>
      <c r="I809" s="13"/>
      <c r="J809" s="13"/>
      <c r="K809" s="13"/>
      <c r="L809" s="13"/>
      <c r="M809" s="13"/>
      <c r="N809" s="13"/>
    </row>
    <row r="810" spans="1:14" ht="15.75" thickBot="1">
      <c r="A810" s="16" t="s">
        <v>1766</v>
      </c>
      <c r="B810" s="16" t="s">
        <v>1767</v>
      </c>
      <c r="C810" s="16" t="s">
        <v>117</v>
      </c>
      <c r="D810" s="26" t="s">
        <v>30</v>
      </c>
      <c r="E810" s="16" t="s">
        <v>1066</v>
      </c>
      <c r="F810" s="27"/>
      <c r="G810" s="19">
        <f t="shared" si="12"/>
        <v>0</v>
      </c>
      <c r="H810" s="13"/>
      <c r="I810" s="13"/>
      <c r="J810" s="13"/>
      <c r="K810" s="13"/>
      <c r="L810" s="13"/>
      <c r="M810" s="13"/>
      <c r="N810" s="13"/>
    </row>
    <row r="811" spans="1:14" ht="15.75" thickBot="1">
      <c r="A811" s="16" t="s">
        <v>1768</v>
      </c>
      <c r="B811" s="16" t="s">
        <v>1769</v>
      </c>
      <c r="C811" s="16" t="s">
        <v>117</v>
      </c>
      <c r="D811" s="26" t="s">
        <v>30</v>
      </c>
      <c r="E811" s="16" t="s">
        <v>1770</v>
      </c>
      <c r="F811" s="27"/>
      <c r="G811" s="19">
        <f t="shared" si="12"/>
        <v>0</v>
      </c>
      <c r="H811" s="13"/>
      <c r="I811" s="13"/>
      <c r="J811" s="13"/>
      <c r="K811" s="13"/>
      <c r="L811" s="13"/>
      <c r="M811" s="13"/>
      <c r="N811" s="13"/>
    </row>
    <row r="812" spans="1:14" ht="15.75" thickBot="1">
      <c r="A812" s="16" t="s">
        <v>1771</v>
      </c>
      <c r="B812" s="16" t="s">
        <v>1772</v>
      </c>
      <c r="C812" s="16" t="s">
        <v>117</v>
      </c>
      <c r="D812" s="26" t="s">
        <v>30</v>
      </c>
      <c r="E812" s="16" t="s">
        <v>2439</v>
      </c>
      <c r="F812" s="27"/>
      <c r="G812" s="19">
        <f t="shared" si="12"/>
        <v>0</v>
      </c>
      <c r="H812" s="13"/>
      <c r="I812" s="13"/>
      <c r="J812" s="13"/>
      <c r="K812" s="13"/>
      <c r="L812" s="13"/>
      <c r="M812" s="13"/>
      <c r="N812" s="13"/>
    </row>
    <row r="813" spans="1:14" ht="15.75" thickBot="1">
      <c r="A813" s="16" t="s">
        <v>1773</v>
      </c>
      <c r="B813" s="16" t="s">
        <v>1774</v>
      </c>
      <c r="C813" s="16" t="s">
        <v>117</v>
      </c>
      <c r="D813" s="26" t="s">
        <v>30</v>
      </c>
      <c r="E813" s="16" t="s">
        <v>1775</v>
      </c>
      <c r="F813" s="27"/>
      <c r="G813" s="19">
        <f t="shared" si="12"/>
        <v>0</v>
      </c>
      <c r="H813" s="13"/>
      <c r="I813" s="13"/>
      <c r="J813" s="13"/>
      <c r="K813" s="13"/>
      <c r="L813" s="13"/>
      <c r="M813" s="13"/>
      <c r="N813" s="13"/>
    </row>
    <row r="814" spans="1:14" ht="15.75" thickBot="1">
      <c r="A814" s="16" t="s">
        <v>1776</v>
      </c>
      <c r="B814" s="16" t="s">
        <v>1777</v>
      </c>
      <c r="C814" s="16" t="s">
        <v>117</v>
      </c>
      <c r="D814" s="26" t="s">
        <v>30</v>
      </c>
      <c r="E814" s="16" t="s">
        <v>2846</v>
      </c>
      <c r="F814" s="27"/>
      <c r="G814" s="19">
        <f t="shared" si="12"/>
        <v>0</v>
      </c>
      <c r="H814" s="13"/>
      <c r="I814" s="13"/>
      <c r="J814" s="13"/>
      <c r="K814" s="13"/>
      <c r="L814" s="13"/>
      <c r="M814" s="13"/>
      <c r="N814" s="13"/>
    </row>
    <row r="815" spans="1:14" ht="15.75" thickBot="1">
      <c r="A815" s="16" t="s">
        <v>1778</v>
      </c>
      <c r="B815" s="16" t="s">
        <v>1779</v>
      </c>
      <c r="C815" s="16" t="s">
        <v>117</v>
      </c>
      <c r="D815" s="26" t="s">
        <v>30</v>
      </c>
      <c r="E815" s="16" t="s">
        <v>170</v>
      </c>
      <c r="F815" s="27"/>
      <c r="G815" s="19">
        <f t="shared" si="12"/>
        <v>0</v>
      </c>
      <c r="H815" s="13"/>
      <c r="I815" s="13"/>
      <c r="J815" s="13"/>
      <c r="K815" s="13"/>
      <c r="L815" s="13"/>
      <c r="M815" s="13"/>
      <c r="N815" s="13"/>
    </row>
    <row r="816" spans="1:14" ht="15.75" thickBot="1">
      <c r="A816" s="16" t="s">
        <v>1780</v>
      </c>
      <c r="B816" s="16" t="s">
        <v>1781</v>
      </c>
      <c r="C816" s="16" t="s">
        <v>117</v>
      </c>
      <c r="D816" s="26" t="s">
        <v>30</v>
      </c>
      <c r="E816" s="16" t="s">
        <v>2847</v>
      </c>
      <c r="F816" s="27"/>
      <c r="G816" s="19">
        <f t="shared" si="12"/>
        <v>0</v>
      </c>
      <c r="H816" s="13"/>
      <c r="I816" s="13"/>
      <c r="J816" s="13"/>
      <c r="K816" s="13"/>
      <c r="L816" s="13"/>
      <c r="M816" s="13"/>
      <c r="N816" s="13"/>
    </row>
    <row r="817" spans="1:14" ht="15.75" thickBot="1">
      <c r="A817" s="16" t="s">
        <v>1782</v>
      </c>
      <c r="B817" s="16" t="s">
        <v>1783</v>
      </c>
      <c r="C817" s="16" t="s">
        <v>117</v>
      </c>
      <c r="D817" s="26" t="s">
        <v>30</v>
      </c>
      <c r="E817" s="16" t="s">
        <v>2693</v>
      </c>
      <c r="F817" s="27"/>
      <c r="G817" s="19">
        <f t="shared" si="12"/>
        <v>0</v>
      </c>
      <c r="H817" s="13"/>
      <c r="I817" s="13"/>
      <c r="J817" s="13"/>
      <c r="K817" s="13"/>
      <c r="L817" s="13"/>
      <c r="M817" s="13"/>
      <c r="N817" s="13"/>
    </row>
    <row r="818" spans="1:14" ht="15.75" thickBot="1">
      <c r="A818" s="16" t="s">
        <v>1784</v>
      </c>
      <c r="B818" s="16" t="s">
        <v>1785</v>
      </c>
      <c r="C818" s="16" t="s">
        <v>117</v>
      </c>
      <c r="D818" s="26" t="s">
        <v>30</v>
      </c>
      <c r="E818" s="16" t="s">
        <v>1786</v>
      </c>
      <c r="F818" s="27"/>
      <c r="G818" s="19">
        <f t="shared" si="12"/>
        <v>0</v>
      </c>
      <c r="H818" s="13"/>
      <c r="I818" s="13"/>
      <c r="J818" s="13"/>
      <c r="K818" s="13"/>
      <c r="L818" s="13"/>
      <c r="M818" s="13"/>
      <c r="N818" s="13"/>
    </row>
    <row r="819" spans="1:14" ht="15.75" thickBot="1">
      <c r="A819" s="16" t="s">
        <v>1787</v>
      </c>
      <c r="B819" s="16" t="s">
        <v>1788</v>
      </c>
      <c r="C819" s="16" t="s">
        <v>117</v>
      </c>
      <c r="D819" s="26" t="s">
        <v>30</v>
      </c>
      <c r="E819" s="16" t="s">
        <v>2386</v>
      </c>
      <c r="F819" s="27"/>
      <c r="G819" s="19">
        <f t="shared" si="12"/>
        <v>0</v>
      </c>
      <c r="H819" s="13"/>
      <c r="I819" s="13"/>
      <c r="J819" s="13"/>
      <c r="K819" s="13"/>
      <c r="L819" s="13"/>
      <c r="M819" s="13"/>
      <c r="N819" s="13"/>
    </row>
    <row r="820" spans="1:14" ht="15.75" thickBot="1">
      <c r="A820" s="16" t="s">
        <v>1789</v>
      </c>
      <c r="B820" s="16" t="s">
        <v>1790</v>
      </c>
      <c r="C820" s="16" t="s">
        <v>46</v>
      </c>
      <c r="D820" s="26" t="s">
        <v>47</v>
      </c>
      <c r="E820" s="16" t="s">
        <v>1791</v>
      </c>
      <c r="F820" s="27"/>
      <c r="G820" s="19">
        <f t="shared" si="12"/>
        <v>0</v>
      </c>
      <c r="H820" s="13"/>
      <c r="I820" s="13"/>
      <c r="J820" s="13"/>
      <c r="K820" s="13"/>
      <c r="L820" s="13"/>
      <c r="M820" s="13"/>
      <c r="N820" s="13"/>
    </row>
    <row r="821" spans="1:14" ht="15.75" thickBot="1">
      <c r="A821" s="16" t="s">
        <v>1792</v>
      </c>
      <c r="B821" s="16" t="s">
        <v>1793</v>
      </c>
      <c r="C821" s="16" t="s">
        <v>46</v>
      </c>
      <c r="D821" s="26" t="s">
        <v>47</v>
      </c>
      <c r="E821" s="16" t="s">
        <v>1794</v>
      </c>
      <c r="F821" s="27"/>
      <c r="G821" s="19">
        <f t="shared" si="12"/>
        <v>0</v>
      </c>
      <c r="H821" s="13"/>
      <c r="I821" s="13"/>
      <c r="J821" s="13"/>
      <c r="K821" s="13"/>
      <c r="L821" s="13"/>
      <c r="M821" s="13"/>
      <c r="N821" s="13"/>
    </row>
    <row r="822" spans="1:14" ht="15.75" thickBot="1">
      <c r="A822" s="16" t="s">
        <v>2694</v>
      </c>
      <c r="B822" s="16" t="s">
        <v>2695</v>
      </c>
      <c r="C822" s="16" t="s">
        <v>46</v>
      </c>
      <c r="D822" s="26" t="s">
        <v>47</v>
      </c>
      <c r="E822" s="16" t="s">
        <v>2696</v>
      </c>
      <c r="F822" s="27"/>
      <c r="G822" s="19">
        <f t="shared" si="12"/>
        <v>0</v>
      </c>
      <c r="H822" s="13"/>
      <c r="I822" s="13"/>
      <c r="J822" s="13"/>
      <c r="K822" s="13"/>
      <c r="L822" s="13"/>
      <c r="M822" s="13"/>
      <c r="N822" s="13"/>
    </row>
    <row r="823" spans="1:14" ht="15.75" thickBot="1">
      <c r="A823" s="16" t="s">
        <v>1795</v>
      </c>
      <c r="B823" s="16" t="s">
        <v>1796</v>
      </c>
      <c r="C823" s="16" t="s">
        <v>46</v>
      </c>
      <c r="D823" s="26" t="s">
        <v>30</v>
      </c>
      <c r="E823" s="16" t="s">
        <v>2970</v>
      </c>
      <c r="F823" s="27"/>
      <c r="G823" s="19">
        <f t="shared" si="12"/>
        <v>0</v>
      </c>
      <c r="H823" s="13"/>
      <c r="I823" s="13"/>
      <c r="J823" s="13"/>
      <c r="K823" s="13"/>
      <c r="L823" s="13"/>
      <c r="M823" s="13"/>
      <c r="N823" s="13"/>
    </row>
    <row r="824" spans="1:14" ht="15.75" thickBot="1">
      <c r="A824" s="16" t="s">
        <v>1797</v>
      </c>
      <c r="B824" s="16" t="s">
        <v>1798</v>
      </c>
      <c r="C824" s="16" t="s">
        <v>46</v>
      </c>
      <c r="D824" s="26" t="s">
        <v>30</v>
      </c>
      <c r="E824" s="16" t="s">
        <v>1799</v>
      </c>
      <c r="F824" s="27"/>
      <c r="G824" s="19">
        <f t="shared" si="12"/>
        <v>0</v>
      </c>
      <c r="H824" s="13"/>
      <c r="I824" s="13"/>
      <c r="J824" s="13"/>
      <c r="K824" s="13"/>
      <c r="L824" s="13"/>
      <c r="M824" s="13"/>
      <c r="N824" s="13"/>
    </row>
    <row r="825" spans="1:14" ht="15.75" thickBot="1">
      <c r="A825" s="16" t="s">
        <v>1800</v>
      </c>
      <c r="B825" s="16" t="s">
        <v>1801</v>
      </c>
      <c r="C825" s="16" t="s">
        <v>46</v>
      </c>
      <c r="D825" s="26" t="s">
        <v>30</v>
      </c>
      <c r="E825" s="16" t="s">
        <v>2532</v>
      </c>
      <c r="F825" s="27"/>
      <c r="G825" s="19">
        <f t="shared" si="12"/>
        <v>0</v>
      </c>
      <c r="H825" s="13"/>
      <c r="I825" s="13"/>
      <c r="J825" s="13"/>
      <c r="K825" s="13"/>
      <c r="L825" s="13"/>
      <c r="M825" s="13"/>
      <c r="N825" s="13"/>
    </row>
    <row r="826" spans="1:14" ht="15.75" thickBot="1">
      <c r="A826" s="16" t="s">
        <v>1802</v>
      </c>
      <c r="B826" s="16" t="s">
        <v>1803</v>
      </c>
      <c r="C826" s="16" t="s">
        <v>46</v>
      </c>
      <c r="D826" s="26" t="s">
        <v>30</v>
      </c>
      <c r="E826" s="16" t="s">
        <v>2848</v>
      </c>
      <c r="F826" s="27"/>
      <c r="G826" s="19">
        <f t="shared" si="12"/>
        <v>0</v>
      </c>
      <c r="H826" s="13"/>
      <c r="I826" s="13"/>
      <c r="J826" s="13"/>
      <c r="K826" s="13"/>
      <c r="L826" s="13"/>
      <c r="M826" s="13"/>
      <c r="N826" s="13"/>
    </row>
    <row r="827" spans="1:14" ht="15.75" thickBot="1">
      <c r="A827" s="16" t="s">
        <v>1804</v>
      </c>
      <c r="B827" s="16" t="s">
        <v>1805</v>
      </c>
      <c r="C827" s="16" t="s">
        <v>46</v>
      </c>
      <c r="D827" s="26" t="s">
        <v>30</v>
      </c>
      <c r="E827" s="16" t="s">
        <v>1806</v>
      </c>
      <c r="F827" s="27"/>
      <c r="G827" s="19">
        <f t="shared" si="12"/>
        <v>0</v>
      </c>
      <c r="H827" s="13"/>
      <c r="I827" s="13"/>
      <c r="J827" s="13"/>
      <c r="K827" s="13"/>
      <c r="L827" s="13"/>
      <c r="M827" s="13"/>
      <c r="N827" s="13"/>
    </row>
    <row r="828" spans="1:14" ht="15.75" thickBot="1">
      <c r="A828" s="16" t="s">
        <v>1807</v>
      </c>
      <c r="B828" s="16" t="s">
        <v>1808</v>
      </c>
      <c r="C828" s="16" t="s">
        <v>46</v>
      </c>
      <c r="D828" s="26" t="s">
        <v>129</v>
      </c>
      <c r="E828" s="16" t="s">
        <v>2697</v>
      </c>
      <c r="F828" s="27"/>
      <c r="G828" s="19">
        <f t="shared" si="12"/>
        <v>0</v>
      </c>
      <c r="H828" s="13"/>
      <c r="I828" s="13"/>
      <c r="J828" s="13"/>
      <c r="K828" s="13"/>
      <c r="L828" s="13"/>
      <c r="M828" s="13"/>
      <c r="N828" s="13"/>
    </row>
    <row r="829" spans="1:14" ht="15.75" thickBot="1">
      <c r="A829" s="16" t="s">
        <v>2601</v>
      </c>
      <c r="B829" s="16" t="s">
        <v>2602</v>
      </c>
      <c r="C829" s="16" t="s">
        <v>46</v>
      </c>
      <c r="D829" s="26" t="s">
        <v>129</v>
      </c>
      <c r="E829" s="16" t="s">
        <v>2603</v>
      </c>
      <c r="F829" s="27"/>
      <c r="G829" s="19">
        <f t="shared" si="12"/>
        <v>0</v>
      </c>
      <c r="H829" s="13"/>
      <c r="I829" s="13"/>
      <c r="J829" s="13"/>
      <c r="K829" s="13"/>
      <c r="L829" s="13"/>
      <c r="M829" s="13"/>
      <c r="N829" s="13"/>
    </row>
    <row r="830" spans="1:14" ht="15.75" thickBot="1">
      <c r="A830" s="16" t="s">
        <v>1809</v>
      </c>
      <c r="B830" s="16" t="s">
        <v>1810</v>
      </c>
      <c r="C830" s="16" t="s">
        <v>46</v>
      </c>
      <c r="D830" s="26" t="s">
        <v>30</v>
      </c>
      <c r="E830" s="16" t="s">
        <v>2523</v>
      </c>
      <c r="F830" s="27"/>
      <c r="G830" s="19">
        <f t="shared" si="12"/>
        <v>0</v>
      </c>
      <c r="H830" s="13"/>
      <c r="I830" s="13"/>
      <c r="J830" s="13"/>
      <c r="K830" s="13"/>
      <c r="L830" s="13"/>
      <c r="M830" s="13"/>
      <c r="N830" s="13"/>
    </row>
    <row r="831" spans="1:14" ht="15.75" thickBot="1">
      <c r="A831" s="16" t="s">
        <v>1811</v>
      </c>
      <c r="B831" s="16" t="s">
        <v>1812</v>
      </c>
      <c r="C831" s="16" t="s">
        <v>46</v>
      </c>
      <c r="D831" s="26" t="s">
        <v>129</v>
      </c>
      <c r="E831" s="16" t="s">
        <v>2519</v>
      </c>
      <c r="F831" s="27"/>
      <c r="G831" s="19">
        <f t="shared" si="12"/>
        <v>0</v>
      </c>
      <c r="H831" s="13"/>
      <c r="I831" s="13"/>
      <c r="J831" s="13"/>
      <c r="K831" s="13"/>
      <c r="L831" s="13"/>
      <c r="M831" s="13"/>
      <c r="N831" s="13"/>
    </row>
    <row r="832" spans="1:14" ht="15.75" thickBot="1">
      <c r="A832" s="16" t="s">
        <v>1813</v>
      </c>
      <c r="B832" s="16" t="s">
        <v>1814</v>
      </c>
      <c r="C832" s="16" t="s">
        <v>46</v>
      </c>
      <c r="D832" s="26" t="s">
        <v>129</v>
      </c>
      <c r="E832" s="16" t="s">
        <v>2120</v>
      </c>
      <c r="F832" s="27"/>
      <c r="G832" s="19">
        <f t="shared" si="12"/>
        <v>0</v>
      </c>
      <c r="H832" s="13"/>
      <c r="I832" s="13"/>
      <c r="J832" s="13"/>
      <c r="K832" s="13"/>
      <c r="L832" s="13"/>
      <c r="M832" s="13"/>
      <c r="N832" s="13"/>
    </row>
    <row r="833" spans="1:14" ht="15.75" thickBot="1">
      <c r="A833" s="16" t="s">
        <v>1815</v>
      </c>
      <c r="B833" s="16" t="s">
        <v>1816</v>
      </c>
      <c r="C833" s="16" t="s">
        <v>46</v>
      </c>
      <c r="D833" s="26" t="s">
        <v>129</v>
      </c>
      <c r="E833" s="16" t="s">
        <v>2698</v>
      </c>
      <c r="F833" s="27"/>
      <c r="G833" s="19">
        <f t="shared" si="12"/>
        <v>0</v>
      </c>
      <c r="H833" s="13"/>
      <c r="I833" s="13"/>
      <c r="J833" s="13"/>
      <c r="K833" s="13"/>
      <c r="L833" s="13"/>
      <c r="M833" s="13"/>
      <c r="N833" s="13"/>
    </row>
    <row r="834" spans="1:14" ht="15.75" thickBot="1">
      <c r="A834" s="16" t="s">
        <v>1817</v>
      </c>
      <c r="B834" s="16" t="s">
        <v>1818</v>
      </c>
      <c r="C834" s="16" t="s">
        <v>46</v>
      </c>
      <c r="D834" s="26" t="s">
        <v>129</v>
      </c>
      <c r="E834" s="16" t="s">
        <v>1819</v>
      </c>
      <c r="F834" s="27"/>
      <c r="G834" s="19">
        <f t="shared" si="12"/>
        <v>0</v>
      </c>
      <c r="H834" s="13"/>
      <c r="I834" s="13"/>
      <c r="J834" s="13"/>
      <c r="K834" s="13"/>
      <c r="L834" s="13"/>
      <c r="M834" s="13"/>
      <c r="N834" s="13"/>
    </row>
    <row r="835" spans="1:14" ht="15.75" thickBot="1">
      <c r="A835" s="16" t="s">
        <v>1820</v>
      </c>
      <c r="B835" s="16" t="s">
        <v>1821</v>
      </c>
      <c r="C835" s="16" t="s">
        <v>46</v>
      </c>
      <c r="D835" s="26" t="s">
        <v>129</v>
      </c>
      <c r="E835" s="16" t="s">
        <v>1244</v>
      </c>
      <c r="F835" s="27"/>
      <c r="G835" s="19">
        <f t="shared" si="12"/>
        <v>0</v>
      </c>
      <c r="H835" s="13"/>
      <c r="I835" s="13"/>
      <c r="J835" s="13"/>
      <c r="K835" s="13"/>
      <c r="L835" s="13"/>
      <c r="M835" s="13"/>
      <c r="N835" s="13"/>
    </row>
    <row r="836" spans="1:14" ht="15.75" thickBot="1">
      <c r="A836" s="16" t="s">
        <v>1822</v>
      </c>
      <c r="B836" s="16" t="s">
        <v>1823</v>
      </c>
      <c r="C836" s="16" t="s">
        <v>46</v>
      </c>
      <c r="D836" s="26" t="s">
        <v>129</v>
      </c>
      <c r="E836" s="16" t="s">
        <v>2971</v>
      </c>
      <c r="F836" s="27"/>
      <c r="G836" s="19">
        <f t="shared" si="12"/>
        <v>0</v>
      </c>
      <c r="H836" s="13"/>
      <c r="I836" s="13"/>
      <c r="J836" s="13"/>
      <c r="K836" s="13"/>
      <c r="L836" s="13"/>
      <c r="M836" s="13"/>
      <c r="N836" s="13"/>
    </row>
    <row r="837" spans="1:14" ht="15.75" thickBot="1">
      <c r="A837" s="16" t="s">
        <v>1824</v>
      </c>
      <c r="B837" s="16" t="s">
        <v>1825</v>
      </c>
      <c r="C837" s="16" t="s">
        <v>46</v>
      </c>
      <c r="D837" s="26" t="s">
        <v>129</v>
      </c>
      <c r="E837" s="16" t="s">
        <v>2967</v>
      </c>
      <c r="F837" s="27"/>
      <c r="G837" s="19">
        <f t="shared" si="12"/>
        <v>0</v>
      </c>
      <c r="H837" s="13"/>
      <c r="I837" s="13"/>
      <c r="J837" s="13"/>
      <c r="K837" s="13"/>
      <c r="L837" s="13"/>
      <c r="M837" s="13"/>
      <c r="N837" s="13"/>
    </row>
    <row r="838" spans="1:14" ht="15.75" thickBot="1">
      <c r="A838" s="16" t="s">
        <v>1826</v>
      </c>
      <c r="B838" s="16" t="s">
        <v>1827</v>
      </c>
      <c r="C838" s="16" t="s">
        <v>46</v>
      </c>
      <c r="D838" s="26" t="s">
        <v>129</v>
      </c>
      <c r="E838" s="16" t="s">
        <v>1365</v>
      </c>
      <c r="F838" s="27"/>
      <c r="G838" s="19">
        <f t="shared" si="12"/>
        <v>0</v>
      </c>
      <c r="H838" s="13"/>
      <c r="I838" s="13"/>
      <c r="J838" s="13"/>
      <c r="K838" s="13"/>
      <c r="L838" s="13"/>
      <c r="M838" s="13"/>
      <c r="N838" s="13"/>
    </row>
    <row r="839" spans="1:14" ht="15.75" thickBot="1">
      <c r="A839" s="16" t="s">
        <v>1828</v>
      </c>
      <c r="B839" s="16" t="s">
        <v>1829</v>
      </c>
      <c r="C839" s="16" t="s">
        <v>46</v>
      </c>
      <c r="D839" s="26" t="s">
        <v>24</v>
      </c>
      <c r="E839" s="16" t="s">
        <v>2544</v>
      </c>
      <c r="F839" s="27"/>
      <c r="G839" s="19">
        <f t="shared" si="12"/>
        <v>0</v>
      </c>
      <c r="H839" s="13"/>
      <c r="I839" s="13"/>
      <c r="J839" s="13"/>
      <c r="K839" s="13"/>
      <c r="L839" s="13"/>
      <c r="M839" s="13"/>
      <c r="N839" s="13"/>
    </row>
    <row r="840" spans="1:14" ht="15.75" thickBot="1">
      <c r="A840" s="16" t="s">
        <v>1830</v>
      </c>
      <c r="B840" s="16" t="s">
        <v>1831</v>
      </c>
      <c r="C840" s="16" t="s">
        <v>46</v>
      </c>
      <c r="D840" s="26" t="s">
        <v>129</v>
      </c>
      <c r="E840" s="16" t="s">
        <v>2699</v>
      </c>
      <c r="F840" s="27"/>
      <c r="G840" s="19">
        <f t="shared" si="12"/>
        <v>0</v>
      </c>
      <c r="H840" s="13"/>
      <c r="I840" s="13"/>
      <c r="J840" s="13"/>
      <c r="K840" s="13"/>
      <c r="L840" s="13"/>
      <c r="M840" s="13"/>
      <c r="N840" s="13"/>
    </row>
    <row r="841" spans="1:14" ht="15.75" thickBot="1">
      <c r="A841" s="16" t="s">
        <v>1832</v>
      </c>
      <c r="B841" s="16" t="s">
        <v>1833</v>
      </c>
      <c r="C841" s="16" t="s">
        <v>46</v>
      </c>
      <c r="D841" s="26" t="s">
        <v>129</v>
      </c>
      <c r="E841" s="16" t="s">
        <v>2934</v>
      </c>
      <c r="F841" s="27"/>
      <c r="G841" s="19">
        <f t="shared" si="12"/>
        <v>0</v>
      </c>
      <c r="H841" s="13"/>
      <c r="I841" s="13"/>
      <c r="J841" s="13"/>
      <c r="K841" s="13"/>
      <c r="L841" s="13"/>
      <c r="M841" s="13"/>
      <c r="N841" s="13"/>
    </row>
    <row r="842" spans="1:14" ht="15.75" thickBot="1">
      <c r="A842" s="16" t="s">
        <v>1834</v>
      </c>
      <c r="B842" s="16" t="s">
        <v>1835</v>
      </c>
      <c r="C842" s="16" t="s">
        <v>46</v>
      </c>
      <c r="D842" s="26" t="s">
        <v>129</v>
      </c>
      <c r="E842" s="16" t="s">
        <v>2843</v>
      </c>
      <c r="F842" s="27"/>
      <c r="G842" s="19">
        <f t="shared" si="12"/>
        <v>0</v>
      </c>
      <c r="H842" s="13"/>
      <c r="I842" s="13"/>
      <c r="J842" s="13"/>
      <c r="K842" s="13"/>
      <c r="L842" s="13"/>
      <c r="M842" s="13"/>
      <c r="N842" s="13"/>
    </row>
    <row r="843" spans="1:14" ht="15.75" thickBot="1">
      <c r="A843" s="16" t="s">
        <v>1836</v>
      </c>
      <c r="B843" s="16" t="s">
        <v>1837</v>
      </c>
      <c r="C843" s="16" t="s">
        <v>1838</v>
      </c>
      <c r="D843" s="26" t="s">
        <v>30</v>
      </c>
      <c r="E843" s="16" t="s">
        <v>1839</v>
      </c>
      <c r="F843" s="27"/>
      <c r="G843" s="19">
        <f t="shared" si="12"/>
        <v>0</v>
      </c>
      <c r="H843" s="13"/>
      <c r="I843" s="13"/>
      <c r="J843" s="13"/>
      <c r="K843" s="13"/>
      <c r="L843" s="13"/>
      <c r="M843" s="13"/>
      <c r="N843" s="13"/>
    </row>
    <row r="844" spans="1:14" ht="15.75" thickBot="1">
      <c r="A844" s="16" t="s">
        <v>1840</v>
      </c>
      <c r="B844" s="16" t="s">
        <v>1841</v>
      </c>
      <c r="C844" s="16" t="s">
        <v>1838</v>
      </c>
      <c r="D844" s="26" t="s">
        <v>30</v>
      </c>
      <c r="E844" s="16" t="s">
        <v>993</v>
      </c>
      <c r="F844" s="27"/>
      <c r="G844" s="19">
        <f t="shared" ref="G844:G907" si="13">E844*F844</f>
        <v>0</v>
      </c>
      <c r="H844" s="13"/>
      <c r="I844" s="13"/>
      <c r="J844" s="13"/>
      <c r="K844" s="13"/>
      <c r="L844" s="13"/>
      <c r="M844" s="13"/>
      <c r="N844" s="13"/>
    </row>
    <row r="845" spans="1:14" ht="15.75" thickBot="1">
      <c r="A845" s="16" t="s">
        <v>1842</v>
      </c>
      <c r="B845" s="16" t="s">
        <v>1843</v>
      </c>
      <c r="C845" s="16" t="s">
        <v>1838</v>
      </c>
      <c r="D845" s="26" t="s">
        <v>30</v>
      </c>
      <c r="E845" s="16" t="s">
        <v>1844</v>
      </c>
      <c r="F845" s="27"/>
      <c r="G845" s="19">
        <f t="shared" si="13"/>
        <v>0</v>
      </c>
      <c r="H845" s="13"/>
      <c r="I845" s="13"/>
      <c r="J845" s="13"/>
      <c r="K845" s="13"/>
      <c r="L845" s="13"/>
      <c r="M845" s="13"/>
      <c r="N845" s="13"/>
    </row>
    <row r="846" spans="1:14" ht="15.75" thickBot="1">
      <c r="A846" s="16" t="s">
        <v>1845</v>
      </c>
      <c r="B846" s="16" t="s">
        <v>1846</v>
      </c>
      <c r="C846" s="16" t="s">
        <v>1838</v>
      </c>
      <c r="D846" s="26" t="s">
        <v>30</v>
      </c>
      <c r="E846" s="16" t="s">
        <v>2508</v>
      </c>
      <c r="F846" s="27"/>
      <c r="G846" s="19">
        <f t="shared" si="13"/>
        <v>0</v>
      </c>
      <c r="H846" s="13"/>
      <c r="I846" s="13"/>
      <c r="J846" s="13"/>
      <c r="K846" s="13"/>
      <c r="L846" s="13"/>
      <c r="M846" s="13"/>
      <c r="N846" s="13"/>
    </row>
    <row r="847" spans="1:14" ht="15.75" thickBot="1">
      <c r="A847" s="16" t="s">
        <v>1847</v>
      </c>
      <c r="B847" s="16" t="s">
        <v>1848</v>
      </c>
      <c r="C847" s="16" t="s">
        <v>1838</v>
      </c>
      <c r="D847" s="26" t="s">
        <v>47</v>
      </c>
      <c r="E847" s="16" t="s">
        <v>2972</v>
      </c>
      <c r="F847" s="27"/>
      <c r="G847" s="19">
        <f t="shared" si="13"/>
        <v>0</v>
      </c>
      <c r="H847" s="13"/>
      <c r="I847" s="13"/>
      <c r="J847" s="13"/>
      <c r="K847" s="13"/>
      <c r="L847" s="13"/>
      <c r="M847" s="13"/>
      <c r="N847" s="13"/>
    </row>
    <row r="848" spans="1:14" ht="15.75" thickBot="1">
      <c r="A848" s="16" t="s">
        <v>1849</v>
      </c>
      <c r="B848" s="16" t="s">
        <v>1850</v>
      </c>
      <c r="C848" s="16" t="s">
        <v>1838</v>
      </c>
      <c r="D848" s="26" t="s">
        <v>47</v>
      </c>
      <c r="E848" s="16" t="s">
        <v>2973</v>
      </c>
      <c r="F848" s="27"/>
      <c r="G848" s="19">
        <f t="shared" si="13"/>
        <v>0</v>
      </c>
      <c r="H848" s="13"/>
      <c r="I848" s="13"/>
      <c r="J848" s="13"/>
      <c r="K848" s="13"/>
      <c r="L848" s="13"/>
      <c r="M848" s="13"/>
      <c r="N848" s="13"/>
    </row>
    <row r="849" spans="1:14" ht="15.75" thickBot="1">
      <c r="A849" s="16" t="s">
        <v>1851</v>
      </c>
      <c r="B849" s="16" t="s">
        <v>1852</v>
      </c>
      <c r="C849" s="16" t="s">
        <v>46</v>
      </c>
      <c r="D849" s="26" t="s">
        <v>47</v>
      </c>
      <c r="E849" s="16" t="s">
        <v>2974</v>
      </c>
      <c r="F849" s="27"/>
      <c r="G849" s="19">
        <f t="shared" si="13"/>
        <v>0</v>
      </c>
      <c r="H849" s="13"/>
      <c r="I849" s="13"/>
      <c r="J849" s="13"/>
      <c r="K849" s="13"/>
      <c r="L849" s="13"/>
      <c r="M849" s="13"/>
      <c r="N849" s="13"/>
    </row>
    <row r="850" spans="1:14" ht="15.75" thickBot="1">
      <c r="A850" s="16" t="s">
        <v>1853</v>
      </c>
      <c r="B850" s="16" t="s">
        <v>1854</v>
      </c>
      <c r="C850" s="16" t="s">
        <v>1838</v>
      </c>
      <c r="D850" s="26" t="s">
        <v>47</v>
      </c>
      <c r="E850" s="16" t="s">
        <v>2975</v>
      </c>
      <c r="F850" s="27"/>
      <c r="G850" s="19">
        <f t="shared" si="13"/>
        <v>0</v>
      </c>
      <c r="H850" s="13"/>
      <c r="I850" s="13"/>
      <c r="J850" s="13"/>
      <c r="K850" s="13"/>
      <c r="L850" s="13"/>
      <c r="M850" s="13"/>
      <c r="N850" s="13"/>
    </row>
    <row r="851" spans="1:14" ht="15.75" thickBot="1">
      <c r="A851" s="16" t="s">
        <v>1855</v>
      </c>
      <c r="B851" s="16" t="s">
        <v>1856</v>
      </c>
      <c r="C851" s="16" t="s">
        <v>1838</v>
      </c>
      <c r="D851" s="26" t="s">
        <v>47</v>
      </c>
      <c r="E851" s="16" t="s">
        <v>2976</v>
      </c>
      <c r="F851" s="27"/>
      <c r="G851" s="19">
        <f t="shared" si="13"/>
        <v>0</v>
      </c>
      <c r="H851" s="13"/>
      <c r="I851" s="13"/>
      <c r="J851" s="13"/>
      <c r="K851" s="13"/>
      <c r="L851" s="13"/>
      <c r="M851" s="13"/>
      <c r="N851" s="13"/>
    </row>
    <row r="852" spans="1:14" ht="15.75" thickBot="1">
      <c r="A852" s="16" t="s">
        <v>2850</v>
      </c>
      <c r="B852" s="16" t="s">
        <v>2851</v>
      </c>
      <c r="C852" s="16" t="s">
        <v>1838</v>
      </c>
      <c r="D852" s="26" t="s">
        <v>30</v>
      </c>
      <c r="E852" s="16" t="s">
        <v>2852</v>
      </c>
      <c r="F852" s="27"/>
      <c r="G852" s="19">
        <f t="shared" si="13"/>
        <v>0</v>
      </c>
      <c r="H852" s="13"/>
      <c r="I852" s="13"/>
      <c r="J852" s="13"/>
      <c r="K852" s="13"/>
      <c r="L852" s="13"/>
      <c r="M852" s="13"/>
      <c r="N852" s="13"/>
    </row>
    <row r="853" spans="1:14" ht="15.75" thickBot="1">
      <c r="A853" s="16" t="s">
        <v>2338</v>
      </c>
      <c r="B853" s="16" t="s">
        <v>2339</v>
      </c>
      <c r="C853" s="16" t="s">
        <v>1838</v>
      </c>
      <c r="D853" s="26" t="s">
        <v>47</v>
      </c>
      <c r="E853" s="16" t="s">
        <v>2340</v>
      </c>
      <c r="F853" s="27"/>
      <c r="G853" s="19">
        <f t="shared" si="13"/>
        <v>0</v>
      </c>
      <c r="H853" s="13"/>
      <c r="I853" s="13"/>
      <c r="J853" s="13"/>
      <c r="K853" s="13"/>
      <c r="L853" s="13"/>
      <c r="M853" s="13"/>
      <c r="N853" s="13"/>
    </row>
    <row r="854" spans="1:14" ht="15.75" thickBot="1">
      <c r="A854" s="16" t="s">
        <v>1857</v>
      </c>
      <c r="B854" s="16" t="s">
        <v>1858</v>
      </c>
      <c r="C854" s="16" t="s">
        <v>1838</v>
      </c>
      <c r="D854" s="26" t="s">
        <v>47</v>
      </c>
      <c r="E854" s="16" t="s">
        <v>2977</v>
      </c>
      <c r="F854" s="27"/>
      <c r="G854" s="19">
        <f t="shared" si="13"/>
        <v>0</v>
      </c>
      <c r="H854" s="13"/>
      <c r="I854" s="13"/>
      <c r="J854" s="13"/>
      <c r="K854" s="13"/>
      <c r="L854" s="13"/>
      <c r="M854" s="13"/>
      <c r="N854" s="13"/>
    </row>
    <row r="855" spans="1:14" ht="15.75" thickBot="1">
      <c r="A855" s="16" t="s">
        <v>1859</v>
      </c>
      <c r="B855" s="16" t="s">
        <v>1860</v>
      </c>
      <c r="C855" s="16" t="s">
        <v>1838</v>
      </c>
      <c r="D855" s="26" t="s">
        <v>47</v>
      </c>
      <c r="E855" s="16" t="s">
        <v>1861</v>
      </c>
      <c r="F855" s="27"/>
      <c r="G855" s="19">
        <f t="shared" si="13"/>
        <v>0</v>
      </c>
      <c r="H855" s="13"/>
      <c r="I855" s="13"/>
      <c r="J855" s="13"/>
      <c r="K855" s="13"/>
      <c r="L855" s="13"/>
      <c r="M855" s="13"/>
      <c r="N855" s="13"/>
    </row>
    <row r="856" spans="1:14" ht="15.75" thickBot="1">
      <c r="A856" s="16" t="s">
        <v>1862</v>
      </c>
      <c r="B856" s="16" t="s">
        <v>2853</v>
      </c>
      <c r="C856" s="16" t="s">
        <v>1838</v>
      </c>
      <c r="D856" s="26" t="s">
        <v>47</v>
      </c>
      <c r="E856" s="16" t="s">
        <v>1863</v>
      </c>
      <c r="F856" s="27"/>
      <c r="G856" s="19">
        <f t="shared" si="13"/>
        <v>0</v>
      </c>
      <c r="H856" s="13"/>
      <c r="I856" s="13"/>
      <c r="J856" s="13"/>
      <c r="K856" s="13"/>
      <c r="L856" s="13"/>
      <c r="M856" s="13"/>
      <c r="N856" s="13"/>
    </row>
    <row r="857" spans="1:14" ht="15.75" thickBot="1">
      <c r="A857" s="16" t="s">
        <v>1864</v>
      </c>
      <c r="B857" s="16" t="s">
        <v>1865</v>
      </c>
      <c r="C857" s="16" t="s">
        <v>1838</v>
      </c>
      <c r="D857" s="26" t="s">
        <v>47</v>
      </c>
      <c r="E857" s="16" t="s">
        <v>2700</v>
      </c>
      <c r="F857" s="27"/>
      <c r="G857" s="19">
        <f t="shared" si="13"/>
        <v>0</v>
      </c>
      <c r="H857" s="13"/>
      <c r="I857" s="13"/>
      <c r="J857" s="13"/>
      <c r="K857" s="13"/>
      <c r="L857" s="13"/>
      <c r="M857" s="13"/>
      <c r="N857" s="13"/>
    </row>
    <row r="858" spans="1:14" ht="15.75" thickBot="1">
      <c r="A858" s="16" t="s">
        <v>2341</v>
      </c>
      <c r="B858" s="16" t="s">
        <v>2342</v>
      </c>
      <c r="C858" s="16" t="s">
        <v>1838</v>
      </c>
      <c r="D858" s="26" t="s">
        <v>30</v>
      </c>
      <c r="E858" s="16" t="s">
        <v>1434</v>
      </c>
      <c r="F858" s="27"/>
      <c r="G858" s="19">
        <f t="shared" si="13"/>
        <v>0</v>
      </c>
      <c r="H858" s="13"/>
      <c r="I858" s="13"/>
      <c r="J858" s="13"/>
      <c r="K858" s="13"/>
      <c r="L858" s="13"/>
      <c r="M858" s="13"/>
      <c r="N858" s="13"/>
    </row>
    <row r="859" spans="1:14" ht="15.75" thickBot="1">
      <c r="A859" s="16" t="s">
        <v>1866</v>
      </c>
      <c r="B859" s="16" t="s">
        <v>1867</v>
      </c>
      <c r="C859" s="16" t="s">
        <v>1838</v>
      </c>
      <c r="D859" s="26" t="s">
        <v>30</v>
      </c>
      <c r="E859" s="16" t="s">
        <v>2854</v>
      </c>
      <c r="F859" s="27"/>
      <c r="G859" s="19">
        <f t="shared" si="13"/>
        <v>0</v>
      </c>
      <c r="H859" s="13"/>
      <c r="I859" s="13"/>
      <c r="J859" s="13"/>
      <c r="K859" s="13"/>
      <c r="L859" s="13"/>
      <c r="M859" s="13"/>
      <c r="N859" s="13"/>
    </row>
    <row r="860" spans="1:14" ht="15.75" thickBot="1">
      <c r="A860" s="16" t="s">
        <v>1868</v>
      </c>
      <c r="B860" s="16" t="s">
        <v>1869</v>
      </c>
      <c r="C860" s="16" t="s">
        <v>1838</v>
      </c>
      <c r="D860" s="26" t="s">
        <v>47</v>
      </c>
      <c r="E860" s="16" t="s">
        <v>2701</v>
      </c>
      <c r="F860" s="27"/>
      <c r="G860" s="19">
        <f t="shared" si="13"/>
        <v>0</v>
      </c>
      <c r="H860" s="13"/>
      <c r="I860" s="13"/>
      <c r="J860" s="13"/>
      <c r="K860" s="13"/>
      <c r="L860" s="13"/>
      <c r="M860" s="13"/>
      <c r="N860" s="13"/>
    </row>
    <row r="861" spans="1:14" ht="15.75" thickBot="1">
      <c r="A861" s="16" t="s">
        <v>1870</v>
      </c>
      <c r="B861" s="16" t="s">
        <v>1871</v>
      </c>
      <c r="C861" s="16" t="s">
        <v>1838</v>
      </c>
      <c r="D861" s="26" t="s">
        <v>30</v>
      </c>
      <c r="E861" s="16" t="s">
        <v>2604</v>
      </c>
      <c r="F861" s="27"/>
      <c r="G861" s="19">
        <f t="shared" si="13"/>
        <v>0</v>
      </c>
      <c r="H861" s="13"/>
      <c r="I861" s="13"/>
      <c r="J861" s="13"/>
      <c r="K861" s="13"/>
      <c r="L861" s="13"/>
      <c r="M861" s="13"/>
      <c r="N861" s="13"/>
    </row>
    <row r="862" spans="1:14" ht="15.75" thickBot="1">
      <c r="A862" s="16" t="s">
        <v>1872</v>
      </c>
      <c r="B862" s="16" t="s">
        <v>1873</v>
      </c>
      <c r="C862" s="16" t="s">
        <v>1838</v>
      </c>
      <c r="D862" s="26" t="s">
        <v>30</v>
      </c>
      <c r="E862" s="16" t="s">
        <v>2855</v>
      </c>
      <c r="F862" s="27"/>
      <c r="G862" s="19">
        <f t="shared" si="13"/>
        <v>0</v>
      </c>
      <c r="H862" s="13"/>
      <c r="I862" s="13"/>
      <c r="J862" s="13"/>
      <c r="K862" s="13"/>
      <c r="L862" s="13"/>
      <c r="M862" s="13"/>
      <c r="N862" s="13"/>
    </row>
    <row r="863" spans="1:14" ht="15.75" thickBot="1">
      <c r="A863" s="16" t="s">
        <v>1874</v>
      </c>
      <c r="B863" s="16" t="s">
        <v>1875</v>
      </c>
      <c r="C863" s="16" t="s">
        <v>1838</v>
      </c>
      <c r="D863" s="26" t="s">
        <v>47</v>
      </c>
      <c r="E863" s="16" t="s">
        <v>2440</v>
      </c>
      <c r="F863" s="27"/>
      <c r="G863" s="19">
        <f t="shared" si="13"/>
        <v>0</v>
      </c>
      <c r="H863" s="13"/>
      <c r="I863" s="13"/>
      <c r="J863" s="13"/>
      <c r="K863" s="13"/>
      <c r="L863" s="13"/>
      <c r="M863" s="13"/>
      <c r="N863" s="13"/>
    </row>
    <row r="864" spans="1:14" ht="15.75" thickBot="1">
      <c r="A864" s="16" t="s">
        <v>1876</v>
      </c>
      <c r="B864" s="16" t="s">
        <v>1877</v>
      </c>
      <c r="C864" s="16" t="s">
        <v>1838</v>
      </c>
      <c r="D864" s="26" t="s">
        <v>30</v>
      </c>
      <c r="E864" s="16" t="s">
        <v>2508</v>
      </c>
      <c r="F864" s="27"/>
      <c r="G864" s="19">
        <f t="shared" si="13"/>
        <v>0</v>
      </c>
      <c r="H864" s="13"/>
      <c r="I864" s="13"/>
      <c r="J864" s="13"/>
      <c r="K864" s="13"/>
      <c r="L864" s="13"/>
      <c r="M864" s="13"/>
      <c r="N864" s="13"/>
    </row>
    <row r="865" spans="1:14" ht="15.75" thickBot="1">
      <c r="A865" s="16" t="s">
        <v>1878</v>
      </c>
      <c r="B865" s="16" t="s">
        <v>1879</v>
      </c>
      <c r="C865" s="16" t="s">
        <v>1838</v>
      </c>
      <c r="D865" s="26" t="s">
        <v>47</v>
      </c>
      <c r="E865" s="16" t="s">
        <v>2978</v>
      </c>
      <c r="F865" s="27"/>
      <c r="G865" s="19">
        <f t="shared" si="13"/>
        <v>0</v>
      </c>
      <c r="H865" s="13"/>
      <c r="I865" s="13"/>
      <c r="J865" s="13"/>
      <c r="K865" s="13"/>
      <c r="L865" s="13"/>
      <c r="M865" s="13"/>
      <c r="N865" s="13"/>
    </row>
    <row r="866" spans="1:14" ht="15.75" thickBot="1">
      <c r="A866" s="16" t="s">
        <v>1880</v>
      </c>
      <c r="B866" s="16" t="s">
        <v>1881</v>
      </c>
      <c r="C866" s="16" t="s">
        <v>1838</v>
      </c>
      <c r="D866" s="26" t="s">
        <v>47</v>
      </c>
      <c r="E866" s="16" t="s">
        <v>2441</v>
      </c>
      <c r="F866" s="27"/>
      <c r="G866" s="19">
        <f t="shared" si="13"/>
        <v>0</v>
      </c>
      <c r="H866" s="13"/>
      <c r="I866" s="13"/>
      <c r="J866" s="13"/>
      <c r="K866" s="13"/>
      <c r="L866" s="13"/>
      <c r="M866" s="13"/>
      <c r="N866" s="13"/>
    </row>
    <row r="867" spans="1:14" ht="15.75" thickBot="1">
      <c r="A867" s="16" t="s">
        <v>1882</v>
      </c>
      <c r="B867" s="16" t="s">
        <v>1883</v>
      </c>
      <c r="C867" s="16" t="s">
        <v>1838</v>
      </c>
      <c r="D867" s="26" t="s">
        <v>47</v>
      </c>
      <c r="E867" s="16" t="s">
        <v>2856</v>
      </c>
      <c r="F867" s="27"/>
      <c r="G867" s="19">
        <f t="shared" si="13"/>
        <v>0</v>
      </c>
      <c r="H867" s="13"/>
      <c r="I867" s="13"/>
      <c r="J867" s="13"/>
      <c r="K867" s="13"/>
      <c r="L867" s="13"/>
      <c r="M867" s="13"/>
      <c r="N867" s="13"/>
    </row>
    <row r="868" spans="1:14" ht="15.75" thickBot="1">
      <c r="A868" s="16" t="s">
        <v>1884</v>
      </c>
      <c r="B868" s="16" t="s">
        <v>1885</v>
      </c>
      <c r="C868" s="16" t="s">
        <v>1838</v>
      </c>
      <c r="D868" s="26" t="s">
        <v>47</v>
      </c>
      <c r="E868" s="16" t="s">
        <v>2857</v>
      </c>
      <c r="F868" s="27"/>
      <c r="G868" s="19">
        <f t="shared" si="13"/>
        <v>0</v>
      </c>
      <c r="H868" s="13"/>
      <c r="I868" s="13"/>
      <c r="J868" s="13"/>
      <c r="K868" s="13"/>
      <c r="L868" s="13"/>
      <c r="M868" s="13"/>
      <c r="N868" s="13"/>
    </row>
    <row r="869" spans="1:14" ht="15.75" thickBot="1">
      <c r="A869" s="16" t="s">
        <v>1886</v>
      </c>
      <c r="B869" s="16" t="s">
        <v>1887</v>
      </c>
      <c r="C869" s="16" t="s">
        <v>1838</v>
      </c>
      <c r="D869" s="26" t="s">
        <v>30</v>
      </c>
      <c r="E869" s="16" t="s">
        <v>2442</v>
      </c>
      <c r="F869" s="27"/>
      <c r="G869" s="19">
        <f t="shared" si="13"/>
        <v>0</v>
      </c>
      <c r="H869" s="13"/>
      <c r="I869" s="13"/>
      <c r="J869" s="13"/>
      <c r="K869" s="13"/>
      <c r="L869" s="13"/>
      <c r="M869" s="13"/>
      <c r="N869" s="13"/>
    </row>
    <row r="870" spans="1:14" ht="15.75" thickBot="1">
      <c r="A870" s="16" t="s">
        <v>1888</v>
      </c>
      <c r="B870" s="16" t="s">
        <v>1889</v>
      </c>
      <c r="C870" s="16" t="s">
        <v>1838</v>
      </c>
      <c r="D870" s="26" t="s">
        <v>30</v>
      </c>
      <c r="E870" s="16" t="s">
        <v>2979</v>
      </c>
      <c r="F870" s="27"/>
      <c r="G870" s="19">
        <f t="shared" si="13"/>
        <v>0</v>
      </c>
      <c r="H870" s="13"/>
      <c r="I870" s="13"/>
      <c r="J870" s="13"/>
      <c r="K870" s="13"/>
      <c r="L870" s="13"/>
      <c r="M870" s="13"/>
      <c r="N870" s="13"/>
    </row>
    <row r="871" spans="1:14" ht="15.75" thickBot="1">
      <c r="A871" s="16" t="s">
        <v>1890</v>
      </c>
      <c r="B871" s="16" t="s">
        <v>1891</v>
      </c>
      <c r="C871" s="16" t="s">
        <v>1838</v>
      </c>
      <c r="D871" s="26" t="s">
        <v>30</v>
      </c>
      <c r="E871" s="16" t="s">
        <v>2681</v>
      </c>
      <c r="F871" s="27"/>
      <c r="G871" s="19">
        <f t="shared" si="13"/>
        <v>0</v>
      </c>
      <c r="H871" s="13"/>
      <c r="I871" s="13"/>
      <c r="J871" s="13"/>
      <c r="K871" s="13"/>
      <c r="L871" s="13"/>
      <c r="M871" s="13"/>
      <c r="N871" s="13"/>
    </row>
    <row r="872" spans="1:14" ht="15.75" thickBot="1">
      <c r="A872" s="16" t="s">
        <v>1892</v>
      </c>
      <c r="B872" s="16" t="s">
        <v>1893</v>
      </c>
      <c r="C872" s="16" t="s">
        <v>1838</v>
      </c>
      <c r="D872" s="26" t="s">
        <v>47</v>
      </c>
      <c r="E872" s="16" t="s">
        <v>1894</v>
      </c>
      <c r="F872" s="27"/>
      <c r="G872" s="19">
        <f t="shared" si="13"/>
        <v>0</v>
      </c>
      <c r="H872" s="13"/>
      <c r="I872" s="13"/>
      <c r="J872" s="13"/>
      <c r="K872" s="13"/>
      <c r="L872" s="13"/>
      <c r="M872" s="13"/>
      <c r="N872" s="13"/>
    </row>
    <row r="873" spans="1:14" ht="15.75" thickBot="1">
      <c r="A873" s="16" t="s">
        <v>1895</v>
      </c>
      <c r="B873" s="16" t="s">
        <v>1896</v>
      </c>
      <c r="C873" s="16" t="s">
        <v>117</v>
      </c>
      <c r="D873" s="26" t="s">
        <v>30</v>
      </c>
      <c r="E873" s="16" t="s">
        <v>1897</v>
      </c>
      <c r="F873" s="27"/>
      <c r="G873" s="19">
        <f t="shared" si="13"/>
        <v>0</v>
      </c>
      <c r="H873" s="13"/>
      <c r="I873" s="13"/>
      <c r="J873" s="13"/>
      <c r="K873" s="13"/>
      <c r="L873" s="13"/>
      <c r="M873" s="13"/>
      <c r="N873" s="13"/>
    </row>
    <row r="874" spans="1:14" ht="15.75" thickBot="1">
      <c r="A874" s="16" t="s">
        <v>1898</v>
      </c>
      <c r="B874" s="16" t="s">
        <v>1899</v>
      </c>
      <c r="C874" s="16" t="s">
        <v>714</v>
      </c>
      <c r="D874" s="26" t="s">
        <v>30</v>
      </c>
      <c r="E874" s="16" t="s">
        <v>1900</v>
      </c>
      <c r="F874" s="27"/>
      <c r="G874" s="19">
        <f t="shared" si="13"/>
        <v>0</v>
      </c>
      <c r="H874" s="13"/>
      <c r="I874" s="13"/>
      <c r="J874" s="13"/>
      <c r="K874" s="13"/>
      <c r="L874" s="13"/>
      <c r="M874" s="13"/>
      <c r="N874" s="13"/>
    </row>
    <row r="875" spans="1:14" ht="15.75" thickBot="1">
      <c r="A875" s="16" t="s">
        <v>1901</v>
      </c>
      <c r="B875" s="16" t="s">
        <v>1902</v>
      </c>
      <c r="C875" s="16" t="s">
        <v>117</v>
      </c>
      <c r="D875" s="26" t="s">
        <v>30</v>
      </c>
      <c r="E875" s="16" t="s">
        <v>2464</v>
      </c>
      <c r="F875" s="27"/>
      <c r="G875" s="19">
        <f t="shared" si="13"/>
        <v>0</v>
      </c>
      <c r="H875" s="13"/>
      <c r="I875" s="13"/>
      <c r="J875" s="13"/>
      <c r="K875" s="13"/>
      <c r="L875" s="13"/>
      <c r="M875" s="13"/>
      <c r="N875" s="13"/>
    </row>
    <row r="876" spans="1:14" ht="15.75" thickBot="1">
      <c r="A876" s="16" t="s">
        <v>1903</v>
      </c>
      <c r="B876" s="16" t="s">
        <v>1904</v>
      </c>
      <c r="C876" s="16" t="s">
        <v>117</v>
      </c>
      <c r="D876" s="26" t="s">
        <v>30</v>
      </c>
      <c r="E876" s="16" t="s">
        <v>1905</v>
      </c>
      <c r="F876" s="27"/>
      <c r="G876" s="19">
        <f t="shared" si="13"/>
        <v>0</v>
      </c>
      <c r="H876" s="13"/>
      <c r="I876" s="13"/>
      <c r="J876" s="13"/>
      <c r="K876" s="13"/>
      <c r="L876" s="13"/>
      <c r="M876" s="13"/>
      <c r="N876" s="13"/>
    </row>
    <row r="877" spans="1:14" ht="15.75" thickBot="1">
      <c r="A877" s="16" t="s">
        <v>1906</v>
      </c>
      <c r="B877" s="16" t="s">
        <v>1907</v>
      </c>
      <c r="C877" s="16" t="s">
        <v>714</v>
      </c>
      <c r="D877" s="26" t="s">
        <v>30</v>
      </c>
      <c r="E877" s="16" t="s">
        <v>1908</v>
      </c>
      <c r="F877" s="27"/>
      <c r="G877" s="19">
        <f t="shared" si="13"/>
        <v>0</v>
      </c>
      <c r="H877" s="13"/>
      <c r="I877" s="13"/>
      <c r="J877" s="13"/>
      <c r="K877" s="13"/>
      <c r="L877" s="13"/>
      <c r="M877" s="13"/>
      <c r="N877" s="13"/>
    </row>
    <row r="878" spans="1:14" ht="15.75" thickBot="1">
      <c r="A878" s="16" t="s">
        <v>1909</v>
      </c>
      <c r="B878" s="16" t="s">
        <v>1910</v>
      </c>
      <c r="C878" s="16" t="s">
        <v>117</v>
      </c>
      <c r="D878" s="26" t="s">
        <v>30</v>
      </c>
      <c r="E878" s="16" t="s">
        <v>1911</v>
      </c>
      <c r="F878" s="27"/>
      <c r="G878" s="19">
        <f t="shared" si="13"/>
        <v>0</v>
      </c>
      <c r="H878" s="13"/>
      <c r="I878" s="13"/>
      <c r="J878" s="13"/>
      <c r="K878" s="13"/>
      <c r="L878" s="13"/>
      <c r="M878" s="13"/>
      <c r="N878" s="13"/>
    </row>
    <row r="879" spans="1:14" ht="15.75" thickBot="1">
      <c r="A879" s="16" t="s">
        <v>1912</v>
      </c>
      <c r="B879" s="16" t="s">
        <v>1913</v>
      </c>
      <c r="C879" s="16" t="s">
        <v>714</v>
      </c>
      <c r="D879" s="26" t="s">
        <v>30</v>
      </c>
      <c r="E879" s="16" t="s">
        <v>1914</v>
      </c>
      <c r="F879" s="27"/>
      <c r="G879" s="19">
        <f t="shared" si="13"/>
        <v>0</v>
      </c>
      <c r="H879" s="13"/>
      <c r="I879" s="13"/>
      <c r="J879" s="13"/>
      <c r="K879" s="13"/>
      <c r="L879" s="13"/>
      <c r="M879" s="13"/>
      <c r="N879" s="13"/>
    </row>
    <row r="880" spans="1:14" ht="15.75" thickBot="1">
      <c r="A880" s="16" t="s">
        <v>1915</v>
      </c>
      <c r="B880" s="16" t="s">
        <v>1916</v>
      </c>
      <c r="C880" s="16" t="s">
        <v>117</v>
      </c>
      <c r="D880" s="26" t="s">
        <v>30</v>
      </c>
      <c r="E880" s="16" t="s">
        <v>1917</v>
      </c>
      <c r="F880" s="27"/>
      <c r="G880" s="19">
        <f t="shared" si="13"/>
        <v>0</v>
      </c>
      <c r="H880" s="13"/>
      <c r="I880" s="13"/>
      <c r="J880" s="13"/>
      <c r="K880" s="13"/>
      <c r="L880" s="13"/>
      <c r="M880" s="13"/>
      <c r="N880" s="13"/>
    </row>
    <row r="881" spans="1:14" ht="15.75" thickBot="1">
      <c r="A881" s="16" t="s">
        <v>1918</v>
      </c>
      <c r="B881" s="16" t="s">
        <v>1919</v>
      </c>
      <c r="C881" s="16" t="s">
        <v>117</v>
      </c>
      <c r="D881" s="26" t="s">
        <v>30</v>
      </c>
      <c r="E881" s="16" t="s">
        <v>1920</v>
      </c>
      <c r="F881" s="27"/>
      <c r="G881" s="19">
        <f t="shared" si="13"/>
        <v>0</v>
      </c>
      <c r="H881" s="13"/>
      <c r="I881" s="13"/>
      <c r="J881" s="13"/>
      <c r="K881" s="13"/>
      <c r="L881" s="13"/>
      <c r="M881" s="13"/>
      <c r="N881" s="13"/>
    </row>
    <row r="882" spans="1:14" ht="15.75" thickBot="1">
      <c r="A882" s="16" t="s">
        <v>1921</v>
      </c>
      <c r="B882" s="16" t="s">
        <v>1922</v>
      </c>
      <c r="C882" s="16" t="s">
        <v>46</v>
      </c>
      <c r="D882" s="26" t="s">
        <v>30</v>
      </c>
      <c r="E882" s="16" t="s">
        <v>1066</v>
      </c>
      <c r="F882" s="27"/>
      <c r="G882" s="19">
        <f t="shared" si="13"/>
        <v>0</v>
      </c>
      <c r="H882" s="13"/>
      <c r="I882" s="13"/>
      <c r="J882" s="13"/>
      <c r="K882" s="13"/>
      <c r="L882" s="13"/>
      <c r="M882" s="13"/>
      <c r="N882" s="13"/>
    </row>
    <row r="883" spans="1:14" ht="15.75" thickBot="1">
      <c r="A883" s="16" t="s">
        <v>2443</v>
      </c>
      <c r="B883" s="16" t="s">
        <v>2444</v>
      </c>
      <c r="C883" s="16" t="s">
        <v>46</v>
      </c>
      <c r="D883" s="26" t="s">
        <v>30</v>
      </c>
      <c r="E883" s="16" t="s">
        <v>2445</v>
      </c>
      <c r="F883" s="27"/>
      <c r="G883" s="19">
        <f t="shared" si="13"/>
        <v>0</v>
      </c>
      <c r="H883" s="13"/>
      <c r="I883" s="13"/>
      <c r="J883" s="13"/>
      <c r="K883" s="13"/>
      <c r="L883" s="13"/>
      <c r="M883" s="13"/>
      <c r="N883" s="13"/>
    </row>
    <row r="884" spans="1:14" ht="15.75" thickBot="1">
      <c r="A884" s="16" t="s">
        <v>1923</v>
      </c>
      <c r="B884" s="16" t="s">
        <v>1924</v>
      </c>
      <c r="C884" s="16" t="s">
        <v>46</v>
      </c>
      <c r="D884" s="26" t="s">
        <v>30</v>
      </c>
      <c r="E884" s="16" t="s">
        <v>455</v>
      </c>
      <c r="F884" s="27"/>
      <c r="G884" s="19">
        <f t="shared" si="13"/>
        <v>0</v>
      </c>
      <c r="H884" s="13"/>
      <c r="I884" s="13"/>
      <c r="J884" s="13"/>
      <c r="K884" s="13"/>
      <c r="L884" s="13"/>
      <c r="M884" s="13"/>
      <c r="N884" s="13"/>
    </row>
    <row r="885" spans="1:14" ht="15.75" thickBot="1">
      <c r="A885" s="16" t="s">
        <v>1925</v>
      </c>
      <c r="B885" s="16" t="s">
        <v>1926</v>
      </c>
      <c r="C885" s="16" t="s">
        <v>46</v>
      </c>
      <c r="D885" s="26" t="s">
        <v>30</v>
      </c>
      <c r="E885" s="16" t="s">
        <v>50</v>
      </c>
      <c r="F885" s="27"/>
      <c r="G885" s="19">
        <f t="shared" si="13"/>
        <v>0</v>
      </c>
      <c r="H885" s="13"/>
      <c r="I885" s="13"/>
      <c r="J885" s="13"/>
      <c r="K885" s="13"/>
      <c r="L885" s="13"/>
      <c r="M885" s="13"/>
      <c r="N885" s="13"/>
    </row>
    <row r="886" spans="1:14" ht="15.75" thickBot="1">
      <c r="A886" s="16" t="s">
        <v>1927</v>
      </c>
      <c r="B886" s="16" t="s">
        <v>1928</v>
      </c>
      <c r="C886" s="16" t="s">
        <v>46</v>
      </c>
      <c r="D886" s="26" t="s">
        <v>30</v>
      </c>
      <c r="E886" s="16" t="s">
        <v>2858</v>
      </c>
      <c r="F886" s="27"/>
      <c r="G886" s="19">
        <f t="shared" si="13"/>
        <v>0</v>
      </c>
      <c r="H886" s="13"/>
      <c r="I886" s="13"/>
      <c r="J886" s="13"/>
      <c r="K886" s="13"/>
      <c r="L886" s="13"/>
      <c r="M886" s="13"/>
      <c r="N886" s="13"/>
    </row>
    <row r="887" spans="1:14" ht="15.75" thickBot="1">
      <c r="A887" s="16" t="s">
        <v>1929</v>
      </c>
      <c r="B887" s="16" t="s">
        <v>1930</v>
      </c>
      <c r="C887" s="16" t="s">
        <v>1931</v>
      </c>
      <c r="D887" s="26" t="s">
        <v>129</v>
      </c>
      <c r="E887" s="16" t="s">
        <v>2980</v>
      </c>
      <c r="F887" s="27"/>
      <c r="G887" s="19">
        <f t="shared" si="13"/>
        <v>0</v>
      </c>
      <c r="H887" s="13"/>
      <c r="I887" s="13"/>
      <c r="J887" s="13"/>
      <c r="K887" s="13"/>
      <c r="L887" s="13"/>
      <c r="M887" s="13"/>
      <c r="N887" s="13"/>
    </row>
    <row r="888" spans="1:14" ht="15.75" thickBot="1">
      <c r="A888" s="16" t="s">
        <v>1932</v>
      </c>
      <c r="B888" s="16" t="s">
        <v>1933</v>
      </c>
      <c r="C888" s="16" t="s">
        <v>1931</v>
      </c>
      <c r="D888" s="26" t="s">
        <v>129</v>
      </c>
      <c r="E888" s="16" t="s">
        <v>1934</v>
      </c>
      <c r="F888" s="27"/>
      <c r="G888" s="19">
        <f t="shared" si="13"/>
        <v>0</v>
      </c>
      <c r="H888" s="13"/>
      <c r="I888" s="13"/>
      <c r="J888" s="13"/>
      <c r="K888" s="13"/>
      <c r="L888" s="13"/>
      <c r="M888" s="13"/>
      <c r="N888" s="13"/>
    </row>
    <row r="889" spans="1:14" ht="15.75" thickBot="1">
      <c r="A889" s="16" t="s">
        <v>1935</v>
      </c>
      <c r="B889" s="16" t="s">
        <v>1936</v>
      </c>
      <c r="C889" s="16" t="s">
        <v>1931</v>
      </c>
      <c r="D889" s="26" t="s">
        <v>129</v>
      </c>
      <c r="E889" s="16" t="s">
        <v>1937</v>
      </c>
      <c r="F889" s="27"/>
      <c r="G889" s="19">
        <f t="shared" si="13"/>
        <v>0</v>
      </c>
      <c r="H889" s="13"/>
      <c r="I889" s="13"/>
      <c r="J889" s="13"/>
      <c r="K889" s="13"/>
      <c r="L889" s="13"/>
      <c r="M889" s="13"/>
      <c r="N889" s="13"/>
    </row>
    <row r="890" spans="1:14" ht="15.75" thickBot="1">
      <c r="A890" s="16" t="s">
        <v>1938</v>
      </c>
      <c r="B890" s="16" t="s">
        <v>1939</v>
      </c>
      <c r="C890" s="16" t="s">
        <v>1931</v>
      </c>
      <c r="D890" s="26" t="s">
        <v>129</v>
      </c>
      <c r="E890" s="16" t="s">
        <v>1940</v>
      </c>
      <c r="F890" s="27"/>
      <c r="G890" s="19">
        <f t="shared" si="13"/>
        <v>0</v>
      </c>
      <c r="H890" s="13"/>
      <c r="I890" s="13"/>
      <c r="J890" s="13"/>
      <c r="K890" s="13"/>
      <c r="L890" s="13"/>
      <c r="M890" s="13"/>
      <c r="N890" s="13"/>
    </row>
    <row r="891" spans="1:14" ht="15.75" thickBot="1">
      <c r="A891" s="16" t="s">
        <v>1941</v>
      </c>
      <c r="B891" s="16" t="s">
        <v>1942</v>
      </c>
      <c r="C891" s="16" t="s">
        <v>1931</v>
      </c>
      <c r="D891" s="26" t="s">
        <v>129</v>
      </c>
      <c r="E891" s="16" t="s">
        <v>2988</v>
      </c>
      <c r="F891" s="27"/>
      <c r="G891" s="19">
        <f t="shared" si="13"/>
        <v>0</v>
      </c>
      <c r="H891" s="13"/>
      <c r="I891" s="13"/>
      <c r="J891" s="13"/>
      <c r="K891" s="13"/>
      <c r="L891" s="13"/>
      <c r="M891" s="13"/>
      <c r="N891" s="13"/>
    </row>
    <row r="892" spans="1:14" ht="15.75" thickBot="1">
      <c r="A892" s="16" t="s">
        <v>1943</v>
      </c>
      <c r="B892" s="16" t="s">
        <v>1944</v>
      </c>
      <c r="C892" s="16" t="s">
        <v>1931</v>
      </c>
      <c r="D892" s="26" t="s">
        <v>129</v>
      </c>
      <c r="E892" s="16" t="s">
        <v>1934</v>
      </c>
      <c r="F892" s="27"/>
      <c r="G892" s="19">
        <f t="shared" si="13"/>
        <v>0</v>
      </c>
      <c r="H892" s="13"/>
      <c r="I892" s="13"/>
      <c r="J892" s="13"/>
      <c r="K892" s="13"/>
      <c r="L892" s="13"/>
      <c r="M892" s="13"/>
      <c r="N892" s="13"/>
    </row>
    <row r="893" spans="1:14" ht="15.75" thickBot="1">
      <c r="A893" s="16" t="s">
        <v>1945</v>
      </c>
      <c r="B893" s="16" t="s">
        <v>1946</v>
      </c>
      <c r="C893" s="16" t="s">
        <v>1931</v>
      </c>
      <c r="D893" s="26" t="s">
        <v>129</v>
      </c>
      <c r="E893" s="16" t="s">
        <v>1940</v>
      </c>
      <c r="F893" s="27"/>
      <c r="G893" s="19">
        <f t="shared" si="13"/>
        <v>0</v>
      </c>
      <c r="H893" s="13"/>
      <c r="I893" s="13"/>
      <c r="J893" s="13"/>
      <c r="K893" s="13"/>
      <c r="L893" s="13"/>
      <c r="M893" s="13"/>
      <c r="N893" s="13"/>
    </row>
    <row r="894" spans="1:14" ht="15.75" thickBot="1">
      <c r="A894" s="16" t="s">
        <v>1947</v>
      </c>
      <c r="B894" s="16" t="s">
        <v>1948</v>
      </c>
      <c r="C894" s="16" t="s">
        <v>1931</v>
      </c>
      <c r="D894" s="26" t="s">
        <v>129</v>
      </c>
      <c r="E894" s="16" t="s">
        <v>1937</v>
      </c>
      <c r="F894" s="27"/>
      <c r="G894" s="19">
        <f t="shared" si="13"/>
        <v>0</v>
      </c>
      <c r="H894" s="13"/>
      <c r="I894" s="13"/>
      <c r="J894" s="13"/>
      <c r="K894" s="13"/>
      <c r="L894" s="13"/>
      <c r="M894" s="13"/>
      <c r="N894" s="13"/>
    </row>
    <row r="895" spans="1:14" ht="15.75" thickBot="1">
      <c r="A895" s="16" t="s">
        <v>1949</v>
      </c>
      <c r="B895" s="16" t="s">
        <v>1950</v>
      </c>
      <c r="C895" s="16" t="s">
        <v>1931</v>
      </c>
      <c r="D895" s="26" t="s">
        <v>129</v>
      </c>
      <c r="E895" s="16" t="s">
        <v>1940</v>
      </c>
      <c r="F895" s="27"/>
      <c r="G895" s="19">
        <f t="shared" si="13"/>
        <v>0</v>
      </c>
      <c r="H895" s="13"/>
      <c r="I895" s="13"/>
      <c r="J895" s="13"/>
      <c r="K895" s="13"/>
      <c r="L895" s="13"/>
      <c r="M895" s="13"/>
      <c r="N895" s="13"/>
    </row>
    <row r="896" spans="1:14" ht="15.75" thickBot="1">
      <c r="A896" s="16" t="s">
        <v>1951</v>
      </c>
      <c r="B896" s="16" t="s">
        <v>1952</v>
      </c>
      <c r="C896" s="16" t="s">
        <v>1931</v>
      </c>
      <c r="D896" s="26" t="s">
        <v>129</v>
      </c>
      <c r="E896" s="16" t="s">
        <v>1953</v>
      </c>
      <c r="F896" s="27"/>
      <c r="G896" s="19">
        <f t="shared" si="13"/>
        <v>0</v>
      </c>
      <c r="H896" s="13"/>
      <c r="I896" s="13"/>
      <c r="J896" s="13"/>
      <c r="K896" s="13"/>
      <c r="L896" s="13"/>
      <c r="M896" s="13"/>
      <c r="N896" s="13"/>
    </row>
    <row r="897" spans="1:14" ht="15.75" thickBot="1">
      <c r="A897" s="16" t="s">
        <v>1954</v>
      </c>
      <c r="B897" s="16" t="s">
        <v>1955</v>
      </c>
      <c r="C897" s="16" t="s">
        <v>1931</v>
      </c>
      <c r="D897" s="26" t="s">
        <v>129</v>
      </c>
      <c r="E897" s="16" t="s">
        <v>1956</v>
      </c>
      <c r="F897" s="27"/>
      <c r="G897" s="19">
        <f t="shared" si="13"/>
        <v>0</v>
      </c>
      <c r="H897" s="13"/>
      <c r="I897" s="13"/>
      <c r="J897" s="13"/>
      <c r="K897" s="13"/>
      <c r="L897" s="13"/>
      <c r="M897" s="13"/>
      <c r="N897" s="13"/>
    </row>
    <row r="898" spans="1:14" ht="15.75" thickBot="1">
      <c r="A898" s="16" t="s">
        <v>1957</v>
      </c>
      <c r="B898" s="16" t="s">
        <v>1958</v>
      </c>
      <c r="C898" s="16" t="s">
        <v>1931</v>
      </c>
      <c r="D898" s="26" t="s">
        <v>129</v>
      </c>
      <c r="E898" s="16" t="s">
        <v>1959</v>
      </c>
      <c r="F898" s="27"/>
      <c r="G898" s="19">
        <f t="shared" si="13"/>
        <v>0</v>
      </c>
      <c r="H898" s="13"/>
      <c r="I898" s="13"/>
      <c r="J898" s="13"/>
      <c r="K898" s="13"/>
      <c r="L898" s="13"/>
      <c r="M898" s="13"/>
      <c r="N898" s="13"/>
    </row>
    <row r="899" spans="1:14" ht="15.75" thickBot="1">
      <c r="A899" s="16" t="s">
        <v>1960</v>
      </c>
      <c r="B899" s="16" t="s">
        <v>1961</v>
      </c>
      <c r="C899" s="16" t="s">
        <v>1931</v>
      </c>
      <c r="D899" s="26" t="s">
        <v>129</v>
      </c>
      <c r="E899" s="16" t="s">
        <v>1962</v>
      </c>
      <c r="F899" s="27"/>
      <c r="G899" s="19">
        <f t="shared" si="13"/>
        <v>0</v>
      </c>
      <c r="H899" s="13"/>
      <c r="I899" s="13"/>
      <c r="J899" s="13"/>
      <c r="K899" s="13"/>
      <c r="L899" s="13"/>
      <c r="M899" s="13"/>
      <c r="N899" s="13"/>
    </row>
    <row r="900" spans="1:14" ht="15.75" thickBot="1">
      <c r="A900" s="16" t="s">
        <v>1963</v>
      </c>
      <c r="B900" s="16" t="s">
        <v>1964</v>
      </c>
      <c r="C900" s="16" t="s">
        <v>1931</v>
      </c>
      <c r="D900" s="26" t="s">
        <v>129</v>
      </c>
      <c r="E900" s="16" t="s">
        <v>1965</v>
      </c>
      <c r="F900" s="27"/>
      <c r="G900" s="19">
        <f t="shared" si="13"/>
        <v>0</v>
      </c>
      <c r="H900" s="13"/>
      <c r="I900" s="13"/>
      <c r="J900" s="13"/>
      <c r="K900" s="13"/>
      <c r="L900" s="13"/>
      <c r="M900" s="13"/>
      <c r="N900" s="13"/>
    </row>
    <row r="901" spans="1:14" ht="15.75" thickBot="1">
      <c r="A901" s="16" t="s">
        <v>1966</v>
      </c>
      <c r="B901" s="16" t="s">
        <v>1967</v>
      </c>
      <c r="C901" s="16" t="s">
        <v>1931</v>
      </c>
      <c r="D901" s="26" t="s">
        <v>129</v>
      </c>
      <c r="E901" s="16" t="s">
        <v>1968</v>
      </c>
      <c r="F901" s="27"/>
      <c r="G901" s="19">
        <f t="shared" si="13"/>
        <v>0</v>
      </c>
      <c r="H901" s="13"/>
      <c r="I901" s="13"/>
      <c r="J901" s="13"/>
      <c r="K901" s="13"/>
      <c r="L901" s="13"/>
      <c r="M901" s="13"/>
      <c r="N901" s="13"/>
    </row>
    <row r="902" spans="1:14" ht="15.75" thickBot="1">
      <c r="A902" s="16" t="s">
        <v>1969</v>
      </c>
      <c r="B902" s="16" t="s">
        <v>1970</v>
      </c>
      <c r="C902" s="16" t="s">
        <v>1931</v>
      </c>
      <c r="D902" s="26" t="s">
        <v>129</v>
      </c>
      <c r="E902" s="16" t="s">
        <v>1971</v>
      </c>
      <c r="F902" s="27"/>
      <c r="G902" s="19">
        <f t="shared" si="13"/>
        <v>0</v>
      </c>
      <c r="H902" s="13"/>
      <c r="I902" s="13"/>
      <c r="J902" s="13"/>
      <c r="K902" s="13"/>
      <c r="L902" s="13"/>
      <c r="M902" s="13"/>
      <c r="N902" s="13"/>
    </row>
    <row r="903" spans="1:14" ht="15.75" thickBot="1">
      <c r="A903" s="16" t="s">
        <v>1972</v>
      </c>
      <c r="B903" s="16" t="s">
        <v>1973</v>
      </c>
      <c r="C903" s="16" t="s">
        <v>1931</v>
      </c>
      <c r="D903" s="26" t="s">
        <v>129</v>
      </c>
      <c r="E903" s="16" t="s">
        <v>1974</v>
      </c>
      <c r="F903" s="27"/>
      <c r="G903" s="19">
        <f t="shared" si="13"/>
        <v>0</v>
      </c>
      <c r="H903" s="13"/>
      <c r="I903" s="13"/>
      <c r="J903" s="13"/>
      <c r="K903" s="13"/>
      <c r="L903" s="13"/>
      <c r="M903" s="13"/>
      <c r="N903" s="13"/>
    </row>
    <row r="904" spans="1:14" ht="15.75" thickBot="1">
      <c r="A904" s="16" t="s">
        <v>1975</v>
      </c>
      <c r="B904" s="16" t="s">
        <v>1976</v>
      </c>
      <c r="C904" s="16" t="s">
        <v>1931</v>
      </c>
      <c r="D904" s="26" t="s">
        <v>129</v>
      </c>
      <c r="E904" s="16" t="s">
        <v>1977</v>
      </c>
      <c r="F904" s="27"/>
      <c r="G904" s="19">
        <f t="shared" si="13"/>
        <v>0</v>
      </c>
      <c r="H904" s="13"/>
      <c r="I904" s="13"/>
      <c r="J904" s="13"/>
      <c r="K904" s="13"/>
      <c r="L904" s="13"/>
      <c r="M904" s="13"/>
      <c r="N904" s="13"/>
    </row>
    <row r="905" spans="1:14" ht="15.75" thickBot="1">
      <c r="A905" s="16" t="s">
        <v>2702</v>
      </c>
      <c r="B905" s="16" t="s">
        <v>2703</v>
      </c>
      <c r="C905" s="16" t="s">
        <v>1931</v>
      </c>
      <c r="D905" s="26" t="s">
        <v>30</v>
      </c>
      <c r="E905" s="16" t="s">
        <v>2704</v>
      </c>
      <c r="F905" s="27"/>
      <c r="G905" s="19">
        <f t="shared" si="13"/>
        <v>0</v>
      </c>
      <c r="H905" s="13"/>
      <c r="I905" s="13"/>
      <c r="J905" s="13"/>
      <c r="K905" s="13"/>
      <c r="L905" s="13"/>
      <c r="M905" s="13"/>
      <c r="N905" s="13"/>
    </row>
    <row r="906" spans="1:14" ht="15.75" thickBot="1">
      <c r="A906" s="16" t="s">
        <v>1978</v>
      </c>
      <c r="B906" s="16" t="s">
        <v>1979</v>
      </c>
      <c r="C906" s="16" t="s">
        <v>1931</v>
      </c>
      <c r="D906" s="26" t="s">
        <v>129</v>
      </c>
      <c r="E906" s="16" t="s">
        <v>1940</v>
      </c>
      <c r="F906" s="27"/>
      <c r="G906" s="19">
        <f t="shared" si="13"/>
        <v>0</v>
      </c>
      <c r="H906" s="13"/>
      <c r="I906" s="13"/>
      <c r="J906" s="13"/>
      <c r="K906" s="13"/>
      <c r="L906" s="13"/>
      <c r="M906" s="13"/>
      <c r="N906" s="13"/>
    </row>
    <row r="907" spans="1:14" ht="15.75" thickBot="1">
      <c r="A907" s="16" t="s">
        <v>1980</v>
      </c>
      <c r="B907" s="16" t="s">
        <v>1981</v>
      </c>
      <c r="C907" s="16" t="s">
        <v>1931</v>
      </c>
      <c r="D907" s="26" t="s">
        <v>129</v>
      </c>
      <c r="E907" s="16" t="s">
        <v>1937</v>
      </c>
      <c r="F907" s="27"/>
      <c r="G907" s="19">
        <f t="shared" si="13"/>
        <v>0</v>
      </c>
      <c r="H907" s="13"/>
      <c r="I907" s="13"/>
      <c r="J907" s="13"/>
      <c r="K907" s="13"/>
      <c r="L907" s="13"/>
      <c r="M907" s="13"/>
      <c r="N907" s="13"/>
    </row>
    <row r="908" spans="1:14" ht="15.75" thickBot="1">
      <c r="A908" s="16" t="s">
        <v>1982</v>
      </c>
      <c r="B908" s="16" t="s">
        <v>1983</v>
      </c>
      <c r="C908" s="16" t="s">
        <v>1931</v>
      </c>
      <c r="D908" s="26" t="s">
        <v>976</v>
      </c>
      <c r="E908" s="16" t="s">
        <v>1940</v>
      </c>
      <c r="F908" s="27"/>
      <c r="G908" s="19">
        <f t="shared" ref="G908:G971" si="14">E908*F908</f>
        <v>0</v>
      </c>
      <c r="H908" s="13"/>
      <c r="I908" s="13"/>
      <c r="J908" s="13"/>
      <c r="K908" s="13"/>
      <c r="L908" s="13"/>
      <c r="M908" s="13"/>
      <c r="N908" s="13"/>
    </row>
    <row r="909" spans="1:14" ht="15.75" thickBot="1">
      <c r="A909" s="16" t="s">
        <v>1984</v>
      </c>
      <c r="B909" s="16" t="s">
        <v>1985</v>
      </c>
      <c r="C909" s="16" t="s">
        <v>1931</v>
      </c>
      <c r="D909" s="26" t="s">
        <v>129</v>
      </c>
      <c r="E909" s="16" t="s">
        <v>1986</v>
      </c>
      <c r="F909" s="27"/>
      <c r="G909" s="19">
        <f t="shared" si="14"/>
        <v>0</v>
      </c>
      <c r="H909" s="13"/>
      <c r="I909" s="13"/>
      <c r="J909" s="13"/>
      <c r="K909" s="13"/>
      <c r="L909" s="13"/>
      <c r="M909" s="13"/>
      <c r="N909" s="13"/>
    </row>
    <row r="910" spans="1:14" ht="15.75" thickBot="1">
      <c r="A910" s="16" t="s">
        <v>1987</v>
      </c>
      <c r="B910" s="16" t="s">
        <v>1988</v>
      </c>
      <c r="C910" s="16" t="s">
        <v>1931</v>
      </c>
      <c r="D910" s="26" t="s">
        <v>129</v>
      </c>
      <c r="E910" s="16" t="s">
        <v>1940</v>
      </c>
      <c r="F910" s="27"/>
      <c r="G910" s="19">
        <f t="shared" si="14"/>
        <v>0</v>
      </c>
      <c r="H910" s="13"/>
      <c r="I910" s="13"/>
      <c r="J910" s="13"/>
      <c r="K910" s="13"/>
      <c r="L910" s="13"/>
      <c r="M910" s="13"/>
      <c r="N910" s="13"/>
    </row>
    <row r="911" spans="1:14" ht="15.75" thickBot="1">
      <c r="A911" s="16" t="s">
        <v>1989</v>
      </c>
      <c r="B911" s="16" t="s">
        <v>1990</v>
      </c>
      <c r="C911" s="16" t="s">
        <v>1931</v>
      </c>
      <c r="D911" s="26" t="s">
        <v>129</v>
      </c>
      <c r="E911" s="16" t="s">
        <v>1991</v>
      </c>
      <c r="F911" s="27"/>
      <c r="G911" s="19">
        <f t="shared" si="14"/>
        <v>0</v>
      </c>
      <c r="H911" s="13"/>
      <c r="I911" s="13"/>
      <c r="J911" s="13"/>
      <c r="K911" s="13"/>
      <c r="L911" s="13"/>
      <c r="M911" s="13"/>
      <c r="N911" s="13"/>
    </row>
    <row r="912" spans="1:14" ht="15.75" thickBot="1">
      <c r="A912" s="16" t="s">
        <v>2605</v>
      </c>
      <c r="B912" s="16" t="s">
        <v>2606</v>
      </c>
      <c r="C912" s="16" t="s">
        <v>1931</v>
      </c>
      <c r="D912" s="26" t="s">
        <v>129</v>
      </c>
      <c r="E912" s="16" t="s">
        <v>2031</v>
      </c>
      <c r="F912" s="27"/>
      <c r="G912" s="19">
        <f t="shared" si="14"/>
        <v>0</v>
      </c>
      <c r="H912" s="13"/>
      <c r="I912" s="13"/>
      <c r="J912" s="13"/>
      <c r="K912" s="13"/>
      <c r="L912" s="13"/>
      <c r="M912" s="13"/>
      <c r="N912" s="13"/>
    </row>
    <row r="913" spans="1:14" ht="15.75" thickBot="1">
      <c r="A913" s="16" t="s">
        <v>1992</v>
      </c>
      <c r="B913" s="16" t="s">
        <v>1993</v>
      </c>
      <c r="C913" s="16" t="s">
        <v>1931</v>
      </c>
      <c r="D913" s="26" t="s">
        <v>129</v>
      </c>
      <c r="E913" s="16" t="s">
        <v>1991</v>
      </c>
      <c r="F913" s="27"/>
      <c r="G913" s="19">
        <f t="shared" si="14"/>
        <v>0</v>
      </c>
      <c r="H913" s="13"/>
      <c r="I913" s="13"/>
      <c r="J913" s="13"/>
      <c r="K913" s="13"/>
      <c r="L913" s="13"/>
      <c r="M913" s="13"/>
      <c r="N913" s="13"/>
    </row>
    <row r="914" spans="1:14" ht="15.75" thickBot="1">
      <c r="A914" s="16" t="s">
        <v>1994</v>
      </c>
      <c r="B914" s="16" t="s">
        <v>1995</v>
      </c>
      <c r="C914" s="16" t="s">
        <v>1931</v>
      </c>
      <c r="D914" s="26" t="s">
        <v>129</v>
      </c>
      <c r="E914" s="16" t="s">
        <v>1996</v>
      </c>
      <c r="F914" s="27"/>
      <c r="G914" s="19">
        <f t="shared" si="14"/>
        <v>0</v>
      </c>
      <c r="H914" s="13"/>
      <c r="I914" s="13"/>
      <c r="J914" s="13"/>
      <c r="K914" s="13"/>
      <c r="L914" s="13"/>
      <c r="M914" s="13"/>
      <c r="N914" s="13"/>
    </row>
    <row r="915" spans="1:14" ht="15.75" thickBot="1">
      <c r="A915" s="16" t="s">
        <v>1997</v>
      </c>
      <c r="B915" s="16" t="s">
        <v>1998</v>
      </c>
      <c r="C915" s="16" t="s">
        <v>1931</v>
      </c>
      <c r="D915" s="26" t="s">
        <v>129</v>
      </c>
      <c r="E915" s="16" t="s">
        <v>1999</v>
      </c>
      <c r="F915" s="27"/>
      <c r="G915" s="19">
        <f t="shared" si="14"/>
        <v>0</v>
      </c>
      <c r="H915" s="13"/>
      <c r="I915" s="13"/>
      <c r="J915" s="13"/>
      <c r="K915" s="13"/>
      <c r="L915" s="13"/>
      <c r="M915" s="13"/>
      <c r="N915" s="13"/>
    </row>
    <row r="916" spans="1:14" ht="15.75" thickBot="1">
      <c r="A916" s="16" t="s">
        <v>2000</v>
      </c>
      <c r="B916" s="16" t="s">
        <v>2001</v>
      </c>
      <c r="C916" s="16" t="s">
        <v>1931</v>
      </c>
      <c r="D916" s="26" t="s">
        <v>129</v>
      </c>
      <c r="E916" s="16" t="s">
        <v>2002</v>
      </c>
      <c r="F916" s="27"/>
      <c r="G916" s="19">
        <f t="shared" si="14"/>
        <v>0</v>
      </c>
      <c r="H916" s="13"/>
      <c r="I916" s="13"/>
      <c r="J916" s="13"/>
      <c r="K916" s="13"/>
      <c r="L916" s="13"/>
      <c r="M916" s="13"/>
      <c r="N916" s="13"/>
    </row>
    <row r="917" spans="1:14" ht="15.75" thickBot="1">
      <c r="A917" s="16" t="s">
        <v>2003</v>
      </c>
      <c r="B917" s="16" t="s">
        <v>2004</v>
      </c>
      <c r="C917" s="16" t="s">
        <v>1931</v>
      </c>
      <c r="D917" s="26" t="s">
        <v>129</v>
      </c>
      <c r="E917" s="16" t="s">
        <v>1940</v>
      </c>
      <c r="F917" s="27"/>
      <c r="G917" s="19">
        <f t="shared" si="14"/>
        <v>0</v>
      </c>
      <c r="H917" s="13"/>
      <c r="I917" s="13"/>
      <c r="J917" s="13"/>
      <c r="K917" s="13"/>
      <c r="L917" s="13"/>
      <c r="M917" s="13"/>
      <c r="N917" s="13"/>
    </row>
    <row r="918" spans="1:14" ht="15.75" thickBot="1">
      <c r="A918" s="16" t="s">
        <v>2005</v>
      </c>
      <c r="B918" s="16" t="s">
        <v>2006</v>
      </c>
      <c r="C918" s="16" t="s">
        <v>1931</v>
      </c>
      <c r="D918" s="26" t="s">
        <v>129</v>
      </c>
      <c r="E918" s="16" t="s">
        <v>2007</v>
      </c>
      <c r="F918" s="27"/>
      <c r="G918" s="19">
        <f t="shared" si="14"/>
        <v>0</v>
      </c>
      <c r="H918" s="13"/>
      <c r="I918" s="13"/>
      <c r="J918" s="13"/>
      <c r="K918" s="13"/>
      <c r="L918" s="13"/>
      <c r="M918" s="13"/>
      <c r="N918" s="13"/>
    </row>
    <row r="919" spans="1:14" ht="15.75" thickBot="1">
      <c r="A919" s="16" t="s">
        <v>2008</v>
      </c>
      <c r="B919" s="16" t="s">
        <v>2009</v>
      </c>
      <c r="C919" s="16" t="s">
        <v>1931</v>
      </c>
      <c r="D919" s="26" t="s">
        <v>129</v>
      </c>
      <c r="E919" s="16" t="s">
        <v>1937</v>
      </c>
      <c r="F919" s="27"/>
      <c r="G919" s="19">
        <f t="shared" si="14"/>
        <v>0</v>
      </c>
      <c r="H919" s="13"/>
      <c r="I919" s="13"/>
      <c r="J919" s="13"/>
      <c r="K919" s="13"/>
      <c r="L919" s="13"/>
      <c r="M919" s="13"/>
      <c r="N919" s="13"/>
    </row>
    <row r="920" spans="1:14" ht="15.75" thickBot="1">
      <c r="A920" s="16" t="s">
        <v>2010</v>
      </c>
      <c r="B920" s="16" t="s">
        <v>2011</v>
      </c>
      <c r="C920" s="16" t="s">
        <v>1931</v>
      </c>
      <c r="D920" s="26" t="s">
        <v>129</v>
      </c>
      <c r="E920" s="16" t="s">
        <v>1991</v>
      </c>
      <c r="F920" s="27"/>
      <c r="G920" s="19">
        <f t="shared" si="14"/>
        <v>0</v>
      </c>
      <c r="H920" s="13"/>
      <c r="I920" s="13"/>
      <c r="J920" s="13"/>
      <c r="K920" s="13"/>
      <c r="L920" s="13"/>
      <c r="M920" s="13"/>
      <c r="N920" s="13"/>
    </row>
    <row r="921" spans="1:14" ht="15.75" thickBot="1">
      <c r="A921" s="16" t="s">
        <v>2012</v>
      </c>
      <c r="B921" s="16" t="s">
        <v>2013</v>
      </c>
      <c r="C921" s="16" t="s">
        <v>1931</v>
      </c>
      <c r="D921" s="26" t="s">
        <v>129</v>
      </c>
      <c r="E921" s="16" t="s">
        <v>1953</v>
      </c>
      <c r="F921" s="27"/>
      <c r="G921" s="19">
        <f t="shared" si="14"/>
        <v>0</v>
      </c>
      <c r="H921" s="13"/>
      <c r="I921" s="13"/>
      <c r="J921" s="13"/>
      <c r="K921" s="13"/>
      <c r="L921" s="13"/>
      <c r="M921" s="13"/>
      <c r="N921" s="13"/>
    </row>
    <row r="922" spans="1:14" ht="15.75" thickBot="1">
      <c r="A922" s="16" t="s">
        <v>2014</v>
      </c>
      <c r="B922" s="16" t="s">
        <v>2015</v>
      </c>
      <c r="C922" s="16" t="s">
        <v>1931</v>
      </c>
      <c r="D922" s="26" t="s">
        <v>129</v>
      </c>
      <c r="E922" s="16" t="s">
        <v>1956</v>
      </c>
      <c r="F922" s="27"/>
      <c r="G922" s="19">
        <f t="shared" si="14"/>
        <v>0</v>
      </c>
      <c r="H922" s="13"/>
      <c r="I922" s="13"/>
      <c r="J922" s="13"/>
      <c r="K922" s="13"/>
      <c r="L922" s="13"/>
      <c r="M922" s="13"/>
      <c r="N922" s="13"/>
    </row>
    <row r="923" spans="1:14" ht="15.75" thickBot="1">
      <c r="A923" s="16" t="s">
        <v>2016</v>
      </c>
      <c r="B923" s="16" t="s">
        <v>2017</v>
      </c>
      <c r="C923" s="16" t="s">
        <v>1931</v>
      </c>
      <c r="D923" s="26" t="s">
        <v>129</v>
      </c>
      <c r="E923" s="16" t="s">
        <v>2018</v>
      </c>
      <c r="F923" s="27"/>
      <c r="G923" s="19">
        <f t="shared" si="14"/>
        <v>0</v>
      </c>
      <c r="H923" s="13"/>
      <c r="I923" s="13"/>
      <c r="J923" s="13"/>
      <c r="K923" s="13"/>
      <c r="L923" s="13"/>
      <c r="M923" s="13"/>
      <c r="N923" s="13"/>
    </row>
    <row r="924" spans="1:14" ht="15.75" thickBot="1">
      <c r="A924" s="16" t="s">
        <v>2019</v>
      </c>
      <c r="B924" s="16" t="s">
        <v>2020</v>
      </c>
      <c r="C924" s="16" t="s">
        <v>1931</v>
      </c>
      <c r="D924" s="26" t="s">
        <v>129</v>
      </c>
      <c r="E924" s="16" t="s">
        <v>1971</v>
      </c>
      <c r="F924" s="27"/>
      <c r="G924" s="19">
        <f t="shared" si="14"/>
        <v>0</v>
      </c>
      <c r="H924" s="13"/>
      <c r="I924" s="13"/>
      <c r="J924" s="13"/>
      <c r="K924" s="13"/>
      <c r="L924" s="13"/>
      <c r="M924" s="13"/>
      <c r="N924" s="13"/>
    </row>
    <row r="925" spans="1:14" ht="15.75" thickBot="1">
      <c r="A925" s="16" t="s">
        <v>2021</v>
      </c>
      <c r="B925" s="16" t="s">
        <v>2022</v>
      </c>
      <c r="C925" s="16" t="s">
        <v>1931</v>
      </c>
      <c r="D925" s="26" t="s">
        <v>129</v>
      </c>
      <c r="E925" s="16" t="s">
        <v>2705</v>
      </c>
      <c r="F925" s="27"/>
      <c r="G925" s="19">
        <f t="shared" si="14"/>
        <v>0</v>
      </c>
      <c r="H925" s="13"/>
      <c r="I925" s="13"/>
      <c r="J925" s="13"/>
      <c r="K925" s="13"/>
      <c r="L925" s="13"/>
      <c r="M925" s="13"/>
      <c r="N925" s="13"/>
    </row>
    <row r="926" spans="1:14" ht="15.75" thickBot="1">
      <c r="A926" s="16" t="s">
        <v>2023</v>
      </c>
      <c r="B926" s="16" t="s">
        <v>2024</v>
      </c>
      <c r="C926" s="16" t="s">
        <v>1931</v>
      </c>
      <c r="D926" s="26" t="s">
        <v>976</v>
      </c>
      <c r="E926" s="16" t="s">
        <v>2025</v>
      </c>
      <c r="F926" s="27"/>
      <c r="G926" s="19">
        <f t="shared" si="14"/>
        <v>0</v>
      </c>
      <c r="H926" s="13"/>
      <c r="I926" s="13"/>
      <c r="J926" s="13"/>
      <c r="K926" s="13"/>
      <c r="L926" s="13"/>
      <c r="M926" s="13"/>
      <c r="N926" s="13"/>
    </row>
    <row r="927" spans="1:14" ht="15.75" thickBot="1">
      <c r="A927" s="16" t="s">
        <v>2026</v>
      </c>
      <c r="B927" s="16" t="s">
        <v>2027</v>
      </c>
      <c r="C927" s="16" t="s">
        <v>1931</v>
      </c>
      <c r="D927" s="26" t="s">
        <v>129</v>
      </c>
      <c r="E927" s="16" t="s">
        <v>2028</v>
      </c>
      <c r="F927" s="27"/>
      <c r="G927" s="19">
        <f t="shared" si="14"/>
        <v>0</v>
      </c>
      <c r="H927" s="13"/>
      <c r="I927" s="13"/>
      <c r="J927" s="13"/>
      <c r="K927" s="13"/>
      <c r="L927" s="13"/>
      <c r="M927" s="13"/>
      <c r="N927" s="13"/>
    </row>
    <row r="928" spans="1:14" ht="15.75" thickBot="1">
      <c r="A928" s="16" t="s">
        <v>2029</v>
      </c>
      <c r="B928" s="16" t="s">
        <v>2030</v>
      </c>
      <c r="C928" s="16" t="s">
        <v>1931</v>
      </c>
      <c r="D928" s="26" t="s">
        <v>129</v>
      </c>
      <c r="E928" s="16" t="s">
        <v>2607</v>
      </c>
      <c r="F928" s="27"/>
      <c r="G928" s="19">
        <f t="shared" si="14"/>
        <v>0</v>
      </c>
      <c r="H928" s="13"/>
      <c r="I928" s="13"/>
      <c r="J928" s="13"/>
      <c r="K928" s="13"/>
      <c r="L928" s="13"/>
      <c r="M928" s="13"/>
      <c r="N928" s="13"/>
    </row>
    <row r="929" spans="1:14" ht="15.75" thickBot="1">
      <c r="A929" s="16" t="s">
        <v>2032</v>
      </c>
      <c r="B929" s="16" t="s">
        <v>2033</v>
      </c>
      <c r="C929" s="16" t="s">
        <v>1931</v>
      </c>
      <c r="D929" s="26" t="s">
        <v>129</v>
      </c>
      <c r="E929" s="16" t="s">
        <v>1934</v>
      </c>
      <c r="F929" s="27"/>
      <c r="G929" s="19">
        <f t="shared" si="14"/>
        <v>0</v>
      </c>
      <c r="H929" s="13"/>
      <c r="I929" s="13"/>
      <c r="J929" s="13"/>
      <c r="K929" s="13"/>
      <c r="L929" s="13"/>
      <c r="M929" s="13"/>
      <c r="N929" s="13"/>
    </row>
    <row r="930" spans="1:14" ht="15.75" thickBot="1">
      <c r="A930" s="16" t="s">
        <v>2034</v>
      </c>
      <c r="B930" s="16" t="s">
        <v>2035</v>
      </c>
      <c r="C930" s="16" t="s">
        <v>1931</v>
      </c>
      <c r="D930" s="26" t="s">
        <v>129</v>
      </c>
      <c r="E930" s="16" t="s">
        <v>2036</v>
      </c>
      <c r="F930" s="27"/>
      <c r="G930" s="19">
        <f t="shared" si="14"/>
        <v>0</v>
      </c>
      <c r="H930" s="13"/>
      <c r="I930" s="13"/>
      <c r="J930" s="13"/>
      <c r="K930" s="13"/>
      <c r="L930" s="13"/>
      <c r="M930" s="13"/>
      <c r="N930" s="13"/>
    </row>
    <row r="931" spans="1:14" ht="15.75" thickBot="1">
      <c r="A931" s="16" t="s">
        <v>2037</v>
      </c>
      <c r="B931" s="16" t="s">
        <v>2038</v>
      </c>
      <c r="C931" s="16" t="s">
        <v>1931</v>
      </c>
      <c r="D931" s="26" t="s">
        <v>129</v>
      </c>
      <c r="E931" s="16" t="s">
        <v>2036</v>
      </c>
      <c r="F931" s="27"/>
      <c r="G931" s="19">
        <f t="shared" si="14"/>
        <v>0</v>
      </c>
      <c r="H931" s="13"/>
      <c r="I931" s="13"/>
      <c r="J931" s="13"/>
      <c r="K931" s="13"/>
      <c r="L931" s="13"/>
      <c r="M931" s="13"/>
      <c r="N931" s="13"/>
    </row>
    <row r="932" spans="1:14" ht="15.75" thickBot="1">
      <c r="A932" s="16" t="s">
        <v>2039</v>
      </c>
      <c r="B932" s="16" t="s">
        <v>2040</v>
      </c>
      <c r="C932" s="16" t="s">
        <v>1931</v>
      </c>
      <c r="D932" s="26" t="s">
        <v>129</v>
      </c>
      <c r="E932" s="16" t="s">
        <v>2036</v>
      </c>
      <c r="F932" s="27"/>
      <c r="G932" s="19">
        <f t="shared" si="14"/>
        <v>0</v>
      </c>
      <c r="H932" s="13"/>
      <c r="I932" s="13"/>
      <c r="J932" s="13"/>
      <c r="K932" s="13"/>
      <c r="L932" s="13"/>
      <c r="M932" s="13"/>
      <c r="N932" s="13"/>
    </row>
    <row r="933" spans="1:14" ht="15.75" thickBot="1">
      <c r="A933" s="16" t="s">
        <v>2041</v>
      </c>
      <c r="B933" s="16" t="s">
        <v>2042</v>
      </c>
      <c r="C933" s="16" t="s">
        <v>1931</v>
      </c>
      <c r="D933" s="26" t="s">
        <v>129</v>
      </c>
      <c r="E933" s="16" t="s">
        <v>2043</v>
      </c>
      <c r="F933" s="27"/>
      <c r="G933" s="19">
        <f t="shared" si="14"/>
        <v>0</v>
      </c>
      <c r="H933" s="13"/>
      <c r="I933" s="13"/>
      <c r="J933" s="13"/>
      <c r="K933" s="13"/>
      <c r="L933" s="13"/>
      <c r="M933" s="13"/>
      <c r="N933" s="13"/>
    </row>
    <row r="934" spans="1:14" ht="15.75" thickBot="1">
      <c r="A934" s="16" t="s">
        <v>2044</v>
      </c>
      <c r="B934" s="16" t="s">
        <v>2045</v>
      </c>
      <c r="C934" s="16" t="s">
        <v>1931</v>
      </c>
      <c r="D934" s="26" t="s">
        <v>129</v>
      </c>
      <c r="E934" s="16" t="s">
        <v>2036</v>
      </c>
      <c r="F934" s="27"/>
      <c r="G934" s="19">
        <f t="shared" si="14"/>
        <v>0</v>
      </c>
      <c r="H934" s="13"/>
      <c r="I934" s="13"/>
      <c r="J934" s="13"/>
      <c r="K934" s="13"/>
      <c r="L934" s="13"/>
      <c r="M934" s="13"/>
      <c r="N934" s="13"/>
    </row>
    <row r="935" spans="1:14" ht="15.75" thickBot="1">
      <c r="A935" s="16" t="s">
        <v>2046</v>
      </c>
      <c r="B935" s="16" t="s">
        <v>2047</v>
      </c>
      <c r="C935" s="16" t="s">
        <v>1931</v>
      </c>
      <c r="D935" s="26" t="s">
        <v>129</v>
      </c>
      <c r="E935" s="16" t="s">
        <v>2048</v>
      </c>
      <c r="F935" s="27"/>
      <c r="G935" s="19">
        <f t="shared" si="14"/>
        <v>0</v>
      </c>
      <c r="H935" s="13"/>
      <c r="I935" s="13"/>
      <c r="J935" s="13"/>
      <c r="K935" s="13"/>
      <c r="L935" s="13"/>
      <c r="M935" s="13"/>
      <c r="N935" s="13"/>
    </row>
    <row r="936" spans="1:14" ht="15.75" thickBot="1">
      <c r="A936" s="16" t="s">
        <v>2049</v>
      </c>
      <c r="B936" s="16" t="s">
        <v>2050</v>
      </c>
      <c r="C936" s="16" t="s">
        <v>1931</v>
      </c>
      <c r="D936" s="26" t="s">
        <v>129</v>
      </c>
      <c r="E936" s="16" t="s">
        <v>2051</v>
      </c>
      <c r="F936" s="27"/>
      <c r="G936" s="19">
        <f t="shared" si="14"/>
        <v>0</v>
      </c>
      <c r="H936" s="13"/>
      <c r="I936" s="13"/>
      <c r="J936" s="13"/>
      <c r="K936" s="13"/>
      <c r="L936" s="13"/>
      <c r="M936" s="13"/>
      <c r="N936" s="13"/>
    </row>
    <row r="937" spans="1:14" ht="15.75" thickBot="1">
      <c r="A937" s="16" t="s">
        <v>2052</v>
      </c>
      <c r="B937" s="16" t="s">
        <v>2053</v>
      </c>
      <c r="C937" s="16" t="s">
        <v>1931</v>
      </c>
      <c r="D937" s="26" t="s">
        <v>129</v>
      </c>
      <c r="E937" s="16" t="s">
        <v>1748</v>
      </c>
      <c r="F937" s="27"/>
      <c r="G937" s="19">
        <f t="shared" si="14"/>
        <v>0</v>
      </c>
      <c r="H937" s="13"/>
      <c r="I937" s="13"/>
      <c r="J937" s="13"/>
      <c r="K937" s="13"/>
      <c r="L937" s="13"/>
      <c r="M937" s="13"/>
      <c r="N937" s="13"/>
    </row>
    <row r="938" spans="1:14" ht="15.75" thickBot="1">
      <c r="A938" s="16" t="s">
        <v>2054</v>
      </c>
      <c r="B938" s="16" t="s">
        <v>2055</v>
      </c>
      <c r="C938" s="16" t="s">
        <v>1931</v>
      </c>
      <c r="D938" s="26" t="s">
        <v>129</v>
      </c>
      <c r="E938" s="16" t="s">
        <v>2056</v>
      </c>
      <c r="F938" s="27"/>
      <c r="G938" s="19">
        <f t="shared" si="14"/>
        <v>0</v>
      </c>
      <c r="H938" s="13"/>
      <c r="I938" s="13"/>
      <c r="J938" s="13"/>
      <c r="K938" s="13"/>
      <c r="L938" s="13"/>
      <c r="M938" s="13"/>
      <c r="N938" s="13"/>
    </row>
    <row r="939" spans="1:14" ht="15.75" thickBot="1">
      <c r="A939" s="16" t="s">
        <v>2057</v>
      </c>
      <c r="B939" s="16" t="s">
        <v>2058</v>
      </c>
      <c r="C939" s="16" t="s">
        <v>1931</v>
      </c>
      <c r="D939" s="26" t="s">
        <v>129</v>
      </c>
      <c r="E939" s="16" t="s">
        <v>2036</v>
      </c>
      <c r="F939" s="27"/>
      <c r="G939" s="19">
        <f t="shared" si="14"/>
        <v>0</v>
      </c>
      <c r="H939" s="13"/>
      <c r="I939" s="13"/>
      <c r="J939" s="13"/>
      <c r="K939" s="13"/>
      <c r="L939" s="13"/>
      <c r="M939" s="13"/>
      <c r="N939" s="13"/>
    </row>
    <row r="940" spans="1:14" ht="15.75" thickBot="1">
      <c r="A940" s="16" t="s">
        <v>2706</v>
      </c>
      <c r="B940" s="16" t="s">
        <v>2707</v>
      </c>
      <c r="C940" s="16" t="s">
        <v>1931</v>
      </c>
      <c r="D940" s="26" t="s">
        <v>129</v>
      </c>
      <c r="E940" s="16" t="s">
        <v>2708</v>
      </c>
      <c r="F940" s="27"/>
      <c r="G940" s="19">
        <f t="shared" si="14"/>
        <v>0</v>
      </c>
      <c r="H940" s="13"/>
      <c r="I940" s="13"/>
      <c r="J940" s="13"/>
      <c r="K940" s="13"/>
      <c r="L940" s="13"/>
      <c r="M940" s="13"/>
      <c r="N940" s="13"/>
    </row>
    <row r="941" spans="1:14" ht="15.75" thickBot="1">
      <c r="A941" s="16" t="s">
        <v>2059</v>
      </c>
      <c r="B941" s="16" t="s">
        <v>2060</v>
      </c>
      <c r="C941" s="16" t="s">
        <v>1931</v>
      </c>
      <c r="D941" s="26" t="s">
        <v>129</v>
      </c>
      <c r="E941" s="16" t="s">
        <v>2709</v>
      </c>
      <c r="F941" s="27"/>
      <c r="G941" s="19">
        <f t="shared" si="14"/>
        <v>0</v>
      </c>
      <c r="H941" s="13"/>
      <c r="I941" s="13"/>
      <c r="J941" s="13"/>
      <c r="K941" s="13"/>
      <c r="L941" s="13"/>
      <c r="M941" s="13"/>
      <c r="N941" s="13"/>
    </row>
    <row r="942" spans="1:14" ht="15.75" thickBot="1">
      <c r="A942" s="16" t="s">
        <v>2061</v>
      </c>
      <c r="B942" s="16" t="s">
        <v>2062</v>
      </c>
      <c r="C942" s="16" t="s">
        <v>1931</v>
      </c>
      <c r="D942" s="26" t="s">
        <v>976</v>
      </c>
      <c r="E942" s="16" t="s">
        <v>2063</v>
      </c>
      <c r="F942" s="27"/>
      <c r="G942" s="19">
        <f t="shared" si="14"/>
        <v>0</v>
      </c>
      <c r="H942" s="13"/>
      <c r="I942" s="13"/>
      <c r="J942" s="13"/>
      <c r="K942" s="13"/>
      <c r="L942" s="13"/>
      <c r="M942" s="13"/>
      <c r="N942" s="13"/>
    </row>
    <row r="943" spans="1:14" ht="15.75" thickBot="1">
      <c r="A943" s="16" t="s">
        <v>2064</v>
      </c>
      <c r="B943" s="16" t="s">
        <v>2065</v>
      </c>
      <c r="C943" s="16" t="s">
        <v>1931</v>
      </c>
      <c r="D943" s="26" t="s">
        <v>129</v>
      </c>
      <c r="E943" s="16" t="s">
        <v>2989</v>
      </c>
      <c r="F943" s="27"/>
      <c r="G943" s="19">
        <f t="shared" si="14"/>
        <v>0</v>
      </c>
      <c r="H943" s="13"/>
      <c r="I943" s="13"/>
      <c r="J943" s="13"/>
      <c r="K943" s="13"/>
      <c r="L943" s="13"/>
      <c r="M943" s="13"/>
      <c r="N943" s="13"/>
    </row>
    <row r="944" spans="1:14" ht="15.75" thickBot="1">
      <c r="A944" s="16" t="s">
        <v>2066</v>
      </c>
      <c r="B944" s="16" t="s">
        <v>2067</v>
      </c>
      <c r="C944" s="16" t="s">
        <v>1931</v>
      </c>
      <c r="D944" s="26" t="s">
        <v>129</v>
      </c>
      <c r="E944" s="16" t="s">
        <v>2068</v>
      </c>
      <c r="F944" s="27"/>
      <c r="G944" s="19">
        <f t="shared" si="14"/>
        <v>0</v>
      </c>
      <c r="H944" s="13"/>
      <c r="I944" s="13"/>
      <c r="J944" s="13"/>
      <c r="K944" s="13"/>
      <c r="L944" s="13"/>
      <c r="M944" s="13"/>
      <c r="N944" s="13"/>
    </row>
    <row r="945" spans="1:14" ht="15.75" thickBot="1">
      <c r="A945" s="16" t="s">
        <v>2069</v>
      </c>
      <c r="B945" s="16" t="s">
        <v>2070</v>
      </c>
      <c r="C945" s="16" t="s">
        <v>1931</v>
      </c>
      <c r="D945" s="26" t="s">
        <v>129</v>
      </c>
      <c r="E945" s="16" t="s">
        <v>2071</v>
      </c>
      <c r="F945" s="27"/>
      <c r="G945" s="19">
        <f t="shared" si="14"/>
        <v>0</v>
      </c>
      <c r="H945" s="13"/>
      <c r="I945" s="13"/>
      <c r="J945" s="13"/>
      <c r="K945" s="13"/>
      <c r="L945" s="13"/>
      <c r="M945" s="13"/>
      <c r="N945" s="13"/>
    </row>
    <row r="946" spans="1:14" ht="15.75" thickBot="1">
      <c r="A946" s="16" t="s">
        <v>2072</v>
      </c>
      <c r="B946" s="16" t="s">
        <v>2073</v>
      </c>
      <c r="C946" s="16" t="s">
        <v>1931</v>
      </c>
      <c r="D946" s="26" t="s">
        <v>129</v>
      </c>
      <c r="E946" s="16" t="s">
        <v>2071</v>
      </c>
      <c r="F946" s="27"/>
      <c r="G946" s="19">
        <f t="shared" si="14"/>
        <v>0</v>
      </c>
      <c r="H946" s="13"/>
      <c r="I946" s="13"/>
      <c r="J946" s="13"/>
      <c r="K946" s="13"/>
      <c r="L946" s="13"/>
      <c r="M946" s="13"/>
      <c r="N946" s="13"/>
    </row>
    <row r="947" spans="1:14" ht="15.75" thickBot="1">
      <c r="A947" s="16" t="s">
        <v>2446</v>
      </c>
      <c r="B947" s="16" t="s">
        <v>2447</v>
      </c>
      <c r="C947" s="16" t="s">
        <v>1931</v>
      </c>
      <c r="D947" s="26" t="s">
        <v>129</v>
      </c>
      <c r="E947" s="16" t="s">
        <v>2071</v>
      </c>
      <c r="F947" s="27"/>
      <c r="G947" s="19">
        <f t="shared" si="14"/>
        <v>0</v>
      </c>
      <c r="H947" s="13"/>
      <c r="I947" s="13"/>
      <c r="J947" s="13"/>
      <c r="K947" s="13"/>
      <c r="L947" s="13"/>
      <c r="M947" s="13"/>
      <c r="N947" s="13"/>
    </row>
    <row r="948" spans="1:14" ht="15.75" thickBot="1">
      <c r="A948" s="16" t="s">
        <v>2074</v>
      </c>
      <c r="B948" s="16" t="s">
        <v>2075</v>
      </c>
      <c r="C948" s="16" t="s">
        <v>1931</v>
      </c>
      <c r="D948" s="26" t="s">
        <v>129</v>
      </c>
      <c r="E948" s="16" t="s">
        <v>2071</v>
      </c>
      <c r="F948" s="27"/>
      <c r="G948" s="19">
        <f t="shared" si="14"/>
        <v>0</v>
      </c>
      <c r="H948" s="13"/>
      <c r="I948" s="13"/>
      <c r="J948" s="13"/>
      <c r="K948" s="13"/>
      <c r="L948" s="13"/>
      <c r="M948" s="13"/>
      <c r="N948" s="13"/>
    </row>
    <row r="949" spans="1:14" ht="15.75" thickBot="1">
      <c r="A949" s="16" t="s">
        <v>2076</v>
      </c>
      <c r="B949" s="16" t="s">
        <v>2077</v>
      </c>
      <c r="C949" s="16" t="s">
        <v>1931</v>
      </c>
      <c r="D949" s="26" t="s">
        <v>129</v>
      </c>
      <c r="E949" s="16" t="s">
        <v>2080</v>
      </c>
      <c r="F949" s="27"/>
      <c r="G949" s="19">
        <f t="shared" si="14"/>
        <v>0</v>
      </c>
      <c r="H949" s="13"/>
      <c r="I949" s="13"/>
      <c r="J949" s="13"/>
      <c r="K949" s="13"/>
      <c r="L949" s="13"/>
      <c r="M949" s="13"/>
      <c r="N949" s="13"/>
    </row>
    <row r="950" spans="1:14" ht="15.75" thickBot="1">
      <c r="A950" s="16" t="s">
        <v>2078</v>
      </c>
      <c r="B950" s="16" t="s">
        <v>2079</v>
      </c>
      <c r="C950" s="16" t="s">
        <v>1931</v>
      </c>
      <c r="D950" s="26" t="s">
        <v>129</v>
      </c>
      <c r="E950" s="16" t="s">
        <v>2080</v>
      </c>
      <c r="F950" s="27"/>
      <c r="G950" s="19">
        <f t="shared" si="14"/>
        <v>0</v>
      </c>
      <c r="H950" s="13"/>
      <c r="I950" s="13"/>
      <c r="J950" s="13"/>
      <c r="K950" s="13"/>
      <c r="L950" s="13"/>
      <c r="M950" s="13"/>
      <c r="N950" s="13"/>
    </row>
    <row r="951" spans="1:14" ht="15.75" thickBot="1">
      <c r="A951" s="16" t="s">
        <v>2081</v>
      </c>
      <c r="B951" s="16" t="s">
        <v>2082</v>
      </c>
      <c r="C951" s="16" t="s">
        <v>1931</v>
      </c>
      <c r="D951" s="26" t="s">
        <v>129</v>
      </c>
      <c r="E951" s="16" t="s">
        <v>2083</v>
      </c>
      <c r="F951" s="27"/>
      <c r="G951" s="19">
        <f t="shared" si="14"/>
        <v>0</v>
      </c>
      <c r="H951" s="13"/>
      <c r="I951" s="13"/>
      <c r="J951" s="13"/>
      <c r="K951" s="13"/>
      <c r="L951" s="13"/>
      <c r="M951" s="13"/>
      <c r="N951" s="13"/>
    </row>
    <row r="952" spans="1:14" ht="15.75" thickBot="1">
      <c r="A952" s="16" t="s">
        <v>2084</v>
      </c>
      <c r="B952" s="16" t="s">
        <v>2085</v>
      </c>
      <c r="C952" s="16" t="s">
        <v>1931</v>
      </c>
      <c r="D952" s="26" t="s">
        <v>129</v>
      </c>
      <c r="E952" s="16" t="s">
        <v>2086</v>
      </c>
      <c r="F952" s="27"/>
      <c r="G952" s="19">
        <f t="shared" si="14"/>
        <v>0</v>
      </c>
      <c r="H952" s="13"/>
      <c r="I952" s="13"/>
      <c r="J952" s="13"/>
      <c r="K952" s="13"/>
      <c r="L952" s="13"/>
      <c r="M952" s="13"/>
      <c r="N952" s="13"/>
    </row>
    <row r="953" spans="1:14" ht="15.75" thickBot="1">
      <c r="A953" s="16" t="s">
        <v>2087</v>
      </c>
      <c r="B953" s="16" t="s">
        <v>2088</v>
      </c>
      <c r="C953" s="16" t="s">
        <v>1931</v>
      </c>
      <c r="D953" s="26" t="s">
        <v>129</v>
      </c>
      <c r="E953" s="16" t="s">
        <v>2071</v>
      </c>
      <c r="F953" s="27"/>
      <c r="G953" s="19">
        <f t="shared" si="14"/>
        <v>0</v>
      </c>
      <c r="H953" s="13"/>
      <c r="I953" s="13"/>
      <c r="J953" s="13"/>
      <c r="K953" s="13"/>
      <c r="L953" s="13"/>
      <c r="M953" s="13"/>
      <c r="N953" s="13"/>
    </row>
    <row r="954" spans="1:14" ht="15.75" thickBot="1">
      <c r="A954" s="16" t="s">
        <v>2089</v>
      </c>
      <c r="B954" s="16" t="s">
        <v>2090</v>
      </c>
      <c r="C954" s="16" t="s">
        <v>1931</v>
      </c>
      <c r="D954" s="26" t="s">
        <v>129</v>
      </c>
      <c r="E954" s="16" t="s">
        <v>2990</v>
      </c>
      <c r="F954" s="27"/>
      <c r="G954" s="19">
        <f t="shared" si="14"/>
        <v>0</v>
      </c>
      <c r="H954" s="13"/>
      <c r="I954" s="13"/>
      <c r="J954" s="13"/>
      <c r="K954" s="13"/>
      <c r="L954" s="13"/>
      <c r="M954" s="13"/>
      <c r="N954" s="13"/>
    </row>
    <row r="955" spans="1:14" ht="15.75" thickBot="1">
      <c r="A955" s="16" t="s">
        <v>2091</v>
      </c>
      <c r="B955" s="16" t="s">
        <v>2092</v>
      </c>
      <c r="C955" s="16" t="s">
        <v>1931</v>
      </c>
      <c r="D955" s="26" t="s">
        <v>129</v>
      </c>
      <c r="E955" s="16" t="s">
        <v>2093</v>
      </c>
      <c r="F955" s="27"/>
      <c r="G955" s="19">
        <f t="shared" si="14"/>
        <v>0</v>
      </c>
      <c r="H955" s="13"/>
      <c r="I955" s="13"/>
      <c r="J955" s="13"/>
      <c r="K955" s="13"/>
      <c r="L955" s="13"/>
      <c r="M955" s="13"/>
      <c r="N955" s="13"/>
    </row>
    <row r="956" spans="1:14" ht="15.75" thickBot="1">
      <c r="A956" s="16" t="s">
        <v>2094</v>
      </c>
      <c r="B956" s="16" t="s">
        <v>2095</v>
      </c>
      <c r="C956" s="16" t="s">
        <v>1931</v>
      </c>
      <c r="D956" s="26" t="s">
        <v>129</v>
      </c>
      <c r="E956" s="16" t="s">
        <v>2096</v>
      </c>
      <c r="F956" s="27"/>
      <c r="G956" s="19">
        <f t="shared" si="14"/>
        <v>0</v>
      </c>
      <c r="H956" s="13"/>
      <c r="I956" s="13"/>
      <c r="J956" s="13"/>
      <c r="K956" s="13"/>
      <c r="L956" s="13"/>
      <c r="M956" s="13"/>
      <c r="N956" s="13"/>
    </row>
    <row r="957" spans="1:14" ht="15.75" thickBot="1">
      <c r="A957" s="16" t="s">
        <v>2097</v>
      </c>
      <c r="B957" s="16" t="s">
        <v>2098</v>
      </c>
      <c r="C957" s="16" t="s">
        <v>1931</v>
      </c>
      <c r="D957" s="26" t="s">
        <v>976</v>
      </c>
      <c r="E957" s="16" t="s">
        <v>2099</v>
      </c>
      <c r="F957" s="27"/>
      <c r="G957" s="19">
        <f t="shared" si="14"/>
        <v>0</v>
      </c>
      <c r="H957" s="13"/>
      <c r="I957" s="13"/>
      <c r="J957" s="13"/>
      <c r="K957" s="13"/>
      <c r="L957" s="13"/>
      <c r="M957" s="13"/>
      <c r="N957" s="13"/>
    </row>
    <row r="958" spans="1:14" ht="15.75" thickBot="1">
      <c r="A958" s="16" t="s">
        <v>2981</v>
      </c>
      <c r="B958" s="16" t="s">
        <v>2982</v>
      </c>
      <c r="C958" s="16" t="s">
        <v>1931</v>
      </c>
      <c r="D958" s="26" t="s">
        <v>129</v>
      </c>
      <c r="E958" s="16" t="s">
        <v>2093</v>
      </c>
      <c r="F958" s="27"/>
      <c r="G958" s="19">
        <f t="shared" si="14"/>
        <v>0</v>
      </c>
      <c r="H958" s="13"/>
      <c r="I958" s="13"/>
      <c r="J958" s="13"/>
      <c r="K958" s="13"/>
      <c r="L958" s="13"/>
      <c r="M958" s="13"/>
      <c r="N958" s="13"/>
    </row>
    <row r="959" spans="1:14" ht="15.75" thickBot="1">
      <c r="A959" s="16" t="s">
        <v>2100</v>
      </c>
      <c r="B959" s="16" t="s">
        <v>2101</v>
      </c>
      <c r="C959" s="16" t="s">
        <v>1931</v>
      </c>
      <c r="D959" s="26" t="s">
        <v>129</v>
      </c>
      <c r="E959" s="16" t="s">
        <v>2093</v>
      </c>
      <c r="F959" s="27"/>
      <c r="G959" s="19">
        <f t="shared" si="14"/>
        <v>0</v>
      </c>
      <c r="H959" s="13"/>
      <c r="I959" s="13"/>
      <c r="J959" s="13"/>
      <c r="K959" s="13"/>
      <c r="L959" s="13"/>
      <c r="M959" s="13"/>
      <c r="N959" s="13"/>
    </row>
    <row r="960" spans="1:14" ht="15.75" thickBot="1">
      <c r="A960" s="16" t="s">
        <v>2102</v>
      </c>
      <c r="B960" s="16" t="s">
        <v>2103</v>
      </c>
      <c r="C960" s="16" t="s">
        <v>1931</v>
      </c>
      <c r="D960" s="26" t="s">
        <v>129</v>
      </c>
      <c r="E960" s="16" t="s">
        <v>2093</v>
      </c>
      <c r="F960" s="27"/>
      <c r="G960" s="19">
        <f t="shared" si="14"/>
        <v>0</v>
      </c>
      <c r="H960" s="13"/>
      <c r="I960" s="13"/>
      <c r="J960" s="13"/>
      <c r="K960" s="13"/>
      <c r="L960" s="13"/>
      <c r="M960" s="13"/>
      <c r="N960" s="13"/>
    </row>
    <row r="961" spans="1:14" ht="15.75" thickBot="1">
      <c r="A961" s="16" t="s">
        <v>2104</v>
      </c>
      <c r="B961" s="16" t="s">
        <v>2105</v>
      </c>
      <c r="C961" s="16" t="s">
        <v>1931</v>
      </c>
      <c r="D961" s="26" t="s">
        <v>129</v>
      </c>
      <c r="E961" s="16" t="s">
        <v>2106</v>
      </c>
      <c r="F961" s="27"/>
      <c r="G961" s="19">
        <f t="shared" si="14"/>
        <v>0</v>
      </c>
      <c r="H961" s="13"/>
      <c r="I961" s="13"/>
      <c r="J961" s="13"/>
      <c r="K961" s="13"/>
      <c r="L961" s="13"/>
      <c r="M961" s="13"/>
      <c r="N961" s="13"/>
    </row>
    <row r="962" spans="1:14" ht="15.75" thickBot="1">
      <c r="A962" s="16" t="s">
        <v>2107</v>
      </c>
      <c r="B962" s="16" t="s">
        <v>2108</v>
      </c>
      <c r="C962" s="16" t="s">
        <v>1931</v>
      </c>
      <c r="D962" s="26" t="s">
        <v>129</v>
      </c>
      <c r="E962" s="16" t="s">
        <v>2093</v>
      </c>
      <c r="F962" s="27"/>
      <c r="G962" s="19">
        <f t="shared" si="14"/>
        <v>0</v>
      </c>
      <c r="H962" s="13"/>
      <c r="I962" s="13"/>
      <c r="J962" s="13"/>
      <c r="K962" s="13"/>
      <c r="L962" s="13"/>
      <c r="M962" s="13"/>
      <c r="N962" s="13"/>
    </row>
    <row r="963" spans="1:14" ht="15.75" thickBot="1">
      <c r="A963" s="16" t="s">
        <v>2109</v>
      </c>
      <c r="B963" s="16" t="s">
        <v>2110</v>
      </c>
      <c r="C963" s="16" t="s">
        <v>1931</v>
      </c>
      <c r="D963" s="26" t="s">
        <v>129</v>
      </c>
      <c r="E963" s="16" t="s">
        <v>2111</v>
      </c>
      <c r="F963" s="27"/>
      <c r="G963" s="19">
        <f t="shared" si="14"/>
        <v>0</v>
      </c>
      <c r="H963" s="13"/>
      <c r="I963" s="13"/>
      <c r="J963" s="13"/>
      <c r="K963" s="13"/>
      <c r="L963" s="13"/>
      <c r="M963" s="13"/>
      <c r="N963" s="13"/>
    </row>
    <row r="964" spans="1:14" ht="15.75" thickBot="1">
      <c r="A964" s="16" t="s">
        <v>2112</v>
      </c>
      <c r="B964" s="16" t="s">
        <v>2113</v>
      </c>
      <c r="C964" s="16" t="s">
        <v>1931</v>
      </c>
      <c r="D964" s="26" t="s">
        <v>976</v>
      </c>
      <c r="E964" s="16" t="s">
        <v>2114</v>
      </c>
      <c r="F964" s="27"/>
      <c r="G964" s="19">
        <f t="shared" si="14"/>
        <v>0</v>
      </c>
      <c r="H964" s="13"/>
      <c r="I964" s="13"/>
      <c r="J964" s="13"/>
      <c r="K964" s="13"/>
      <c r="L964" s="13"/>
      <c r="M964" s="13"/>
      <c r="N964" s="13"/>
    </row>
    <row r="965" spans="1:14" ht="15.75" thickBot="1">
      <c r="A965" s="16" t="s">
        <v>2115</v>
      </c>
      <c r="B965" s="16" t="s">
        <v>2116</v>
      </c>
      <c r="C965" s="16" t="s">
        <v>1931</v>
      </c>
      <c r="D965" s="26" t="s">
        <v>129</v>
      </c>
      <c r="E965" s="16" t="s">
        <v>2117</v>
      </c>
      <c r="F965" s="27"/>
      <c r="G965" s="19">
        <f t="shared" si="14"/>
        <v>0</v>
      </c>
      <c r="H965" s="13"/>
      <c r="I965" s="13"/>
      <c r="J965" s="13"/>
      <c r="K965" s="13"/>
      <c r="L965" s="13"/>
      <c r="M965" s="13"/>
      <c r="N965" s="13"/>
    </row>
    <row r="966" spans="1:14" ht="15.75" thickBot="1">
      <c r="A966" s="16" t="s">
        <v>2118</v>
      </c>
      <c r="B966" s="16" t="s">
        <v>2119</v>
      </c>
      <c r="C966" s="16" t="s">
        <v>1931</v>
      </c>
      <c r="D966" s="26" t="s">
        <v>129</v>
      </c>
      <c r="E966" s="16" t="s">
        <v>2120</v>
      </c>
      <c r="F966" s="27"/>
      <c r="G966" s="19">
        <f t="shared" si="14"/>
        <v>0</v>
      </c>
      <c r="H966" s="13"/>
      <c r="I966" s="13"/>
      <c r="J966" s="13"/>
      <c r="K966" s="13"/>
      <c r="L966" s="13"/>
      <c r="M966" s="13"/>
      <c r="N966" s="13"/>
    </row>
    <row r="967" spans="1:14" ht="15.75" thickBot="1">
      <c r="A967" s="16" t="s">
        <v>2121</v>
      </c>
      <c r="B967" s="16" t="s">
        <v>2122</v>
      </c>
      <c r="C967" s="16" t="s">
        <v>1931</v>
      </c>
      <c r="D967" s="26" t="s">
        <v>129</v>
      </c>
      <c r="E967" s="16" t="s">
        <v>2093</v>
      </c>
      <c r="F967" s="27"/>
      <c r="G967" s="19">
        <f t="shared" si="14"/>
        <v>0</v>
      </c>
      <c r="H967" s="13"/>
      <c r="I967" s="13"/>
      <c r="J967" s="13"/>
      <c r="K967" s="13"/>
      <c r="L967" s="13"/>
      <c r="M967" s="13"/>
      <c r="N967" s="13"/>
    </row>
    <row r="968" spans="1:14" ht="15.75" thickBot="1">
      <c r="A968" s="16" t="s">
        <v>2123</v>
      </c>
      <c r="B968" s="16" t="s">
        <v>2124</v>
      </c>
      <c r="C968" s="16" t="s">
        <v>1931</v>
      </c>
      <c r="D968" s="26" t="s">
        <v>129</v>
      </c>
      <c r="E968" s="16" t="s">
        <v>2093</v>
      </c>
      <c r="F968" s="27"/>
      <c r="G968" s="19">
        <f t="shared" si="14"/>
        <v>0</v>
      </c>
      <c r="H968" s="13"/>
      <c r="I968" s="13"/>
      <c r="J968" s="13"/>
      <c r="K968" s="13"/>
      <c r="L968" s="13"/>
      <c r="M968" s="13"/>
      <c r="N968" s="13"/>
    </row>
    <row r="969" spans="1:14" ht="15.75" thickBot="1">
      <c r="A969" s="16" t="s">
        <v>2125</v>
      </c>
      <c r="B969" s="16" t="s">
        <v>2126</v>
      </c>
      <c r="C969" s="16" t="s">
        <v>128</v>
      </c>
      <c r="D969" s="26" t="s">
        <v>129</v>
      </c>
      <c r="E969" s="16" t="s">
        <v>2448</v>
      </c>
      <c r="F969" s="27"/>
      <c r="G969" s="19">
        <f t="shared" si="14"/>
        <v>0</v>
      </c>
      <c r="H969" s="13"/>
      <c r="I969" s="13"/>
      <c r="J969" s="13"/>
      <c r="K969" s="13"/>
      <c r="L969" s="13"/>
      <c r="M969" s="13"/>
      <c r="N969" s="13"/>
    </row>
    <row r="970" spans="1:14" ht="15.75" thickBot="1">
      <c r="A970" s="16" t="s">
        <v>2127</v>
      </c>
      <c r="B970" s="16" t="s">
        <v>2128</v>
      </c>
      <c r="C970" s="16" t="s">
        <v>128</v>
      </c>
      <c r="D970" s="26" t="s">
        <v>30</v>
      </c>
      <c r="E970" s="16" t="s">
        <v>2129</v>
      </c>
      <c r="F970" s="27"/>
      <c r="G970" s="19">
        <f t="shared" si="14"/>
        <v>0</v>
      </c>
      <c r="H970" s="13"/>
      <c r="I970" s="13"/>
      <c r="J970" s="13"/>
      <c r="K970" s="13"/>
      <c r="L970" s="13"/>
      <c r="M970" s="13"/>
      <c r="N970" s="13"/>
    </row>
    <row r="971" spans="1:14" ht="15.75" thickBot="1">
      <c r="A971" s="16" t="s">
        <v>2130</v>
      </c>
      <c r="B971" s="16" t="s">
        <v>2131</v>
      </c>
      <c r="C971" s="16" t="s">
        <v>46</v>
      </c>
      <c r="D971" s="26" t="s">
        <v>30</v>
      </c>
      <c r="E971" s="16" t="s">
        <v>2449</v>
      </c>
      <c r="F971" s="27"/>
      <c r="G971" s="19">
        <f t="shared" si="14"/>
        <v>0</v>
      </c>
      <c r="H971" s="13"/>
      <c r="I971" s="13"/>
      <c r="J971" s="13"/>
      <c r="K971" s="13"/>
      <c r="L971" s="13"/>
      <c r="M971" s="13"/>
      <c r="N971" s="13"/>
    </row>
    <row r="972" spans="1:14" ht="15.75" thickBot="1">
      <c r="A972" s="16" t="s">
        <v>2525</v>
      </c>
      <c r="B972" s="16" t="s">
        <v>2526</v>
      </c>
      <c r="C972" s="16" t="s">
        <v>46</v>
      </c>
      <c r="D972" s="26" t="s">
        <v>30</v>
      </c>
      <c r="E972" s="16" t="s">
        <v>1666</v>
      </c>
      <c r="F972" s="27"/>
      <c r="G972" s="19">
        <f t="shared" ref="G972:G1035" si="15">E972*F972</f>
        <v>0</v>
      </c>
      <c r="H972" s="13"/>
      <c r="I972" s="13"/>
      <c r="J972" s="13"/>
      <c r="K972" s="13"/>
      <c r="L972" s="13"/>
      <c r="M972" s="13"/>
      <c r="N972" s="13"/>
    </row>
    <row r="973" spans="1:14" ht="15.75" thickBot="1">
      <c r="A973" s="16" t="s">
        <v>2132</v>
      </c>
      <c r="B973" s="16" t="s">
        <v>2133</v>
      </c>
      <c r="C973" s="16" t="s">
        <v>46</v>
      </c>
      <c r="D973" s="26" t="s">
        <v>30</v>
      </c>
      <c r="E973" s="16" t="s">
        <v>2527</v>
      </c>
      <c r="F973" s="27"/>
      <c r="G973" s="19">
        <f t="shared" si="15"/>
        <v>0</v>
      </c>
      <c r="H973" s="13"/>
      <c r="I973" s="13"/>
      <c r="J973" s="13"/>
      <c r="K973" s="13"/>
      <c r="L973" s="13"/>
      <c r="M973" s="13"/>
      <c r="N973" s="13"/>
    </row>
    <row r="974" spans="1:14" ht="15.75" thickBot="1">
      <c r="A974" s="16" t="s">
        <v>2134</v>
      </c>
      <c r="B974" s="16" t="s">
        <v>2135</v>
      </c>
      <c r="C974" s="16" t="s">
        <v>46</v>
      </c>
      <c r="D974" s="26" t="s">
        <v>30</v>
      </c>
      <c r="E974" s="16" t="s">
        <v>2983</v>
      </c>
      <c r="F974" s="27"/>
      <c r="G974" s="19">
        <f t="shared" si="15"/>
        <v>0</v>
      </c>
      <c r="H974" s="13"/>
      <c r="I974" s="13"/>
      <c r="J974" s="13"/>
      <c r="K974" s="13"/>
      <c r="L974" s="13"/>
      <c r="M974" s="13"/>
      <c r="N974" s="13"/>
    </row>
    <row r="975" spans="1:14" ht="15.75" thickBot="1">
      <c r="A975" s="16" t="s">
        <v>2136</v>
      </c>
      <c r="B975" s="16" t="s">
        <v>2137</v>
      </c>
      <c r="C975" s="16" t="s">
        <v>46</v>
      </c>
      <c r="D975" s="26" t="s">
        <v>30</v>
      </c>
      <c r="E975" s="16" t="s">
        <v>1351</v>
      </c>
      <c r="F975" s="27"/>
      <c r="G975" s="19">
        <f t="shared" si="15"/>
        <v>0</v>
      </c>
      <c r="H975" s="13"/>
      <c r="I975" s="13"/>
      <c r="J975" s="13"/>
      <c r="K975" s="13"/>
      <c r="L975" s="13"/>
      <c r="M975" s="13"/>
      <c r="N975" s="13"/>
    </row>
    <row r="976" spans="1:14" ht="15.75" thickBot="1">
      <c r="A976" s="16" t="s">
        <v>2138</v>
      </c>
      <c r="B976" s="16" t="s">
        <v>2139</v>
      </c>
      <c r="C976" s="16" t="s">
        <v>46</v>
      </c>
      <c r="D976" s="26" t="s">
        <v>30</v>
      </c>
      <c r="E976" s="16" t="s">
        <v>2984</v>
      </c>
      <c r="F976" s="27"/>
      <c r="G976" s="19">
        <f t="shared" si="15"/>
        <v>0</v>
      </c>
      <c r="H976" s="13"/>
      <c r="I976" s="13"/>
      <c r="J976" s="13"/>
      <c r="K976" s="13"/>
      <c r="L976" s="13"/>
      <c r="M976" s="13"/>
      <c r="N976" s="13"/>
    </row>
    <row r="977" spans="1:14" ht="15.75" thickBot="1">
      <c r="A977" s="16" t="s">
        <v>2140</v>
      </c>
      <c r="B977" s="16" t="s">
        <v>2141</v>
      </c>
      <c r="C977" s="16" t="s">
        <v>46</v>
      </c>
      <c r="D977" s="26" t="s">
        <v>30</v>
      </c>
      <c r="E977" s="16" t="s">
        <v>2209</v>
      </c>
      <c r="F977" s="27"/>
      <c r="G977" s="19">
        <f t="shared" si="15"/>
        <v>0</v>
      </c>
      <c r="H977" s="13"/>
      <c r="I977" s="13"/>
      <c r="J977" s="13"/>
      <c r="K977" s="13"/>
      <c r="L977" s="13"/>
      <c r="M977" s="13"/>
      <c r="N977" s="13"/>
    </row>
    <row r="978" spans="1:14" ht="15.75" thickBot="1">
      <c r="A978" s="16" t="s">
        <v>2608</v>
      </c>
      <c r="B978" s="16" t="s">
        <v>2609</v>
      </c>
      <c r="C978" s="16" t="s">
        <v>46</v>
      </c>
      <c r="D978" s="26" t="s">
        <v>30</v>
      </c>
      <c r="E978" s="16" t="s">
        <v>2610</v>
      </c>
      <c r="F978" s="27"/>
      <c r="G978" s="19">
        <f t="shared" si="15"/>
        <v>0</v>
      </c>
      <c r="H978" s="13"/>
      <c r="I978" s="13"/>
      <c r="J978" s="13"/>
      <c r="K978" s="13"/>
      <c r="L978" s="13"/>
      <c r="M978" s="13"/>
      <c r="N978" s="13"/>
    </row>
    <row r="979" spans="1:14" ht="15.75" thickBot="1">
      <c r="A979" s="16" t="s">
        <v>2142</v>
      </c>
      <c r="B979" s="16" t="s">
        <v>2143</v>
      </c>
      <c r="C979" s="16" t="s">
        <v>46</v>
      </c>
      <c r="D979" s="26" t="s">
        <v>30</v>
      </c>
      <c r="E979" s="16" t="s">
        <v>482</v>
      </c>
      <c r="F979" s="27"/>
      <c r="G979" s="19">
        <f t="shared" si="15"/>
        <v>0</v>
      </c>
      <c r="H979" s="13"/>
      <c r="I979" s="13"/>
      <c r="J979" s="13"/>
      <c r="K979" s="13"/>
      <c r="L979" s="13"/>
      <c r="M979" s="13"/>
      <c r="N979" s="13"/>
    </row>
    <row r="980" spans="1:14" ht="15.75" thickBot="1">
      <c r="A980" s="16" t="s">
        <v>2144</v>
      </c>
      <c r="B980" s="16" t="s">
        <v>2145</v>
      </c>
      <c r="C980" s="16" t="s">
        <v>46</v>
      </c>
      <c r="D980" s="26" t="s">
        <v>30</v>
      </c>
      <c r="E980" s="16" t="s">
        <v>366</v>
      </c>
      <c r="F980" s="27"/>
      <c r="G980" s="19">
        <f t="shared" si="15"/>
        <v>0</v>
      </c>
      <c r="H980" s="13"/>
      <c r="I980" s="13"/>
      <c r="J980" s="13"/>
      <c r="K980" s="13"/>
      <c r="L980" s="13"/>
      <c r="M980" s="13"/>
      <c r="N980" s="13"/>
    </row>
    <row r="981" spans="1:14" ht="15.75" thickBot="1">
      <c r="A981" s="16" t="s">
        <v>2147</v>
      </c>
      <c r="B981" s="16" t="s">
        <v>2148</v>
      </c>
      <c r="C981" s="16" t="s">
        <v>46</v>
      </c>
      <c r="D981" s="26" t="s">
        <v>30</v>
      </c>
      <c r="E981" s="16" t="s">
        <v>2146</v>
      </c>
      <c r="F981" s="27"/>
      <c r="G981" s="19">
        <f t="shared" si="15"/>
        <v>0</v>
      </c>
      <c r="H981" s="13"/>
      <c r="I981" s="13"/>
      <c r="J981" s="13"/>
      <c r="K981" s="13"/>
      <c r="L981" s="13"/>
      <c r="M981" s="13"/>
      <c r="N981" s="13"/>
    </row>
    <row r="982" spans="1:14" ht="15.75" thickBot="1">
      <c r="A982" s="16" t="s">
        <v>2149</v>
      </c>
      <c r="B982" s="16" t="s">
        <v>2150</v>
      </c>
      <c r="C982" s="16" t="s">
        <v>46</v>
      </c>
      <c r="D982" s="26" t="s">
        <v>30</v>
      </c>
      <c r="E982" s="16" t="s">
        <v>2151</v>
      </c>
      <c r="F982" s="27"/>
      <c r="G982" s="19">
        <f t="shared" si="15"/>
        <v>0</v>
      </c>
      <c r="H982" s="13"/>
      <c r="I982" s="13"/>
      <c r="J982" s="13"/>
      <c r="K982" s="13"/>
      <c r="L982" s="13"/>
      <c r="M982" s="13"/>
      <c r="N982" s="13"/>
    </row>
    <row r="983" spans="1:14" ht="15.75" thickBot="1">
      <c r="A983" s="16" t="s">
        <v>2152</v>
      </c>
      <c r="B983" s="16" t="s">
        <v>2153</v>
      </c>
      <c r="C983" s="16" t="s">
        <v>128</v>
      </c>
      <c r="D983" s="26" t="s">
        <v>129</v>
      </c>
      <c r="E983" s="16" t="s">
        <v>2154</v>
      </c>
      <c r="F983" s="27"/>
      <c r="G983" s="19">
        <f t="shared" si="15"/>
        <v>0</v>
      </c>
      <c r="H983" s="13"/>
      <c r="I983" s="13"/>
      <c r="J983" s="13"/>
      <c r="K983" s="13"/>
      <c r="L983" s="13"/>
      <c r="M983" s="13"/>
      <c r="N983" s="13"/>
    </row>
    <row r="984" spans="1:14" ht="15.75" thickBot="1">
      <c r="A984" s="16" t="s">
        <v>2155</v>
      </c>
      <c r="B984" s="16" t="s">
        <v>2156</v>
      </c>
      <c r="C984" s="16" t="s">
        <v>128</v>
      </c>
      <c r="D984" s="26" t="s">
        <v>129</v>
      </c>
      <c r="E984" s="16" t="s">
        <v>2528</v>
      </c>
      <c r="F984" s="27"/>
      <c r="G984" s="19">
        <f t="shared" si="15"/>
        <v>0</v>
      </c>
      <c r="H984" s="13"/>
      <c r="I984" s="13"/>
      <c r="J984" s="13"/>
      <c r="K984" s="13"/>
      <c r="L984" s="13"/>
      <c r="M984" s="13"/>
      <c r="N984" s="13"/>
    </row>
    <row r="985" spans="1:14" ht="15.75" thickBot="1">
      <c r="A985" s="16" t="s">
        <v>2157</v>
      </c>
      <c r="B985" s="16" t="s">
        <v>2158</v>
      </c>
      <c r="C985" s="16" t="s">
        <v>128</v>
      </c>
      <c r="D985" s="26" t="s">
        <v>129</v>
      </c>
      <c r="E985" s="16" t="s">
        <v>2159</v>
      </c>
      <c r="F985" s="27"/>
      <c r="G985" s="19">
        <f t="shared" si="15"/>
        <v>0</v>
      </c>
      <c r="H985" s="13"/>
      <c r="I985" s="13"/>
      <c r="J985" s="13"/>
      <c r="K985" s="13"/>
      <c r="L985" s="13"/>
      <c r="M985" s="13"/>
      <c r="N985" s="13"/>
    </row>
    <row r="986" spans="1:14" ht="15.75" thickBot="1">
      <c r="A986" s="16" t="s">
        <v>2160</v>
      </c>
      <c r="B986" s="16" t="s">
        <v>2161</v>
      </c>
      <c r="C986" s="16" t="s">
        <v>128</v>
      </c>
      <c r="D986" s="26" t="s">
        <v>30</v>
      </c>
      <c r="E986" s="16" t="s">
        <v>2162</v>
      </c>
      <c r="F986" s="27"/>
      <c r="G986" s="19">
        <f t="shared" si="15"/>
        <v>0</v>
      </c>
      <c r="H986" s="13"/>
      <c r="I986" s="13"/>
      <c r="J986" s="13"/>
      <c r="K986" s="13"/>
      <c r="L986" s="13"/>
      <c r="M986" s="13"/>
      <c r="N986" s="13"/>
    </row>
    <row r="987" spans="1:14" ht="15.75" thickBot="1">
      <c r="A987" s="16" t="s">
        <v>2163</v>
      </c>
      <c r="B987" s="16" t="s">
        <v>2164</v>
      </c>
      <c r="C987" s="16" t="s">
        <v>128</v>
      </c>
      <c r="D987" s="26" t="s">
        <v>129</v>
      </c>
      <c r="E987" s="16" t="s">
        <v>2165</v>
      </c>
      <c r="F987" s="27"/>
      <c r="G987" s="19">
        <f t="shared" si="15"/>
        <v>0</v>
      </c>
      <c r="H987" s="13"/>
      <c r="I987" s="13"/>
      <c r="J987" s="13"/>
      <c r="K987" s="13"/>
      <c r="L987" s="13"/>
      <c r="M987" s="13"/>
      <c r="N987" s="13"/>
    </row>
    <row r="988" spans="1:14" ht="15.75" thickBot="1">
      <c r="A988" s="16" t="s">
        <v>2985</v>
      </c>
      <c r="B988" s="16" t="s">
        <v>2986</v>
      </c>
      <c r="C988" s="16" t="s">
        <v>46</v>
      </c>
      <c r="D988" s="26" t="s">
        <v>30</v>
      </c>
      <c r="E988" s="16" t="s">
        <v>256</v>
      </c>
      <c r="F988" s="27"/>
      <c r="G988" s="19">
        <f t="shared" si="15"/>
        <v>0</v>
      </c>
      <c r="H988" s="13"/>
      <c r="I988" s="13"/>
      <c r="J988" s="13"/>
      <c r="K988" s="13"/>
      <c r="L988" s="13"/>
      <c r="M988" s="13"/>
      <c r="N988" s="13"/>
    </row>
    <row r="989" spans="1:14" ht="15.75" thickBot="1">
      <c r="A989" s="16" t="s">
        <v>2166</v>
      </c>
      <c r="B989" s="16" t="s">
        <v>2167</v>
      </c>
      <c r="C989" s="16" t="s">
        <v>46</v>
      </c>
      <c r="D989" s="26" t="s">
        <v>30</v>
      </c>
      <c r="E989" s="16" t="s">
        <v>2168</v>
      </c>
      <c r="F989" s="27"/>
      <c r="G989" s="19">
        <f t="shared" si="15"/>
        <v>0</v>
      </c>
      <c r="H989" s="13"/>
      <c r="I989" s="13"/>
      <c r="J989" s="13"/>
      <c r="K989" s="13"/>
      <c r="L989" s="13"/>
      <c r="M989" s="13"/>
      <c r="N989" s="13"/>
    </row>
    <row r="990" spans="1:14" ht="15.75" thickBot="1">
      <c r="A990" s="16" t="s">
        <v>2169</v>
      </c>
      <c r="B990" s="16" t="s">
        <v>2170</v>
      </c>
      <c r="C990" s="16" t="s">
        <v>117</v>
      </c>
      <c r="D990" s="26" t="s">
        <v>30</v>
      </c>
      <c r="E990" s="16" t="s">
        <v>2611</v>
      </c>
      <c r="F990" s="27"/>
      <c r="G990" s="19">
        <f t="shared" si="15"/>
        <v>0</v>
      </c>
      <c r="H990" s="13"/>
      <c r="I990" s="13"/>
      <c r="J990" s="13"/>
      <c r="K990" s="13"/>
      <c r="L990" s="13"/>
      <c r="M990" s="13"/>
      <c r="N990" s="13"/>
    </row>
    <row r="991" spans="1:14" ht="15.75" thickBot="1">
      <c r="A991" s="16" t="s">
        <v>2171</v>
      </c>
      <c r="B991" s="16" t="s">
        <v>2172</v>
      </c>
      <c r="C991" s="16" t="s">
        <v>117</v>
      </c>
      <c r="D991" s="26" t="s">
        <v>30</v>
      </c>
      <c r="E991" s="16" t="s">
        <v>1791</v>
      </c>
      <c r="F991" s="27"/>
      <c r="G991" s="19">
        <f t="shared" si="15"/>
        <v>0</v>
      </c>
      <c r="H991" s="13"/>
      <c r="I991" s="13"/>
      <c r="J991" s="13"/>
      <c r="K991" s="13"/>
      <c r="L991" s="13"/>
      <c r="M991" s="13"/>
      <c r="N991" s="13"/>
    </row>
    <row r="992" spans="1:14" ht="15.75" thickBot="1">
      <c r="A992" s="16" t="s">
        <v>2173</v>
      </c>
      <c r="B992" s="16" t="s">
        <v>2174</v>
      </c>
      <c r="C992" s="16" t="s">
        <v>714</v>
      </c>
      <c r="D992" s="26" t="s">
        <v>30</v>
      </c>
      <c r="E992" s="16" t="s">
        <v>2175</v>
      </c>
      <c r="F992" s="27"/>
      <c r="G992" s="19">
        <f t="shared" si="15"/>
        <v>0</v>
      </c>
      <c r="H992" s="13"/>
      <c r="I992" s="13"/>
      <c r="J992" s="13"/>
      <c r="K992" s="13"/>
      <c r="L992" s="13"/>
      <c r="M992" s="13"/>
      <c r="N992" s="13"/>
    </row>
    <row r="993" spans="1:14" ht="15.75" thickBot="1">
      <c r="A993" s="16" t="s">
        <v>2176</v>
      </c>
      <c r="B993" s="16" t="s">
        <v>2177</v>
      </c>
      <c r="C993" s="16" t="s">
        <v>117</v>
      </c>
      <c r="D993" s="26" t="s">
        <v>30</v>
      </c>
      <c r="E993" s="16" t="s">
        <v>2178</v>
      </c>
      <c r="F993" s="27"/>
      <c r="G993" s="19">
        <f t="shared" si="15"/>
        <v>0</v>
      </c>
      <c r="H993" s="13"/>
      <c r="I993" s="13"/>
      <c r="J993" s="13"/>
      <c r="K993" s="13"/>
      <c r="L993" s="13"/>
      <c r="M993" s="13"/>
      <c r="N993" s="13"/>
    </row>
    <row r="994" spans="1:14" ht="15.75" thickBot="1">
      <c r="A994" s="16" t="s">
        <v>2179</v>
      </c>
      <c r="B994" s="16" t="s">
        <v>2180</v>
      </c>
      <c r="C994" s="16" t="s">
        <v>117</v>
      </c>
      <c r="D994" s="26" t="s">
        <v>30</v>
      </c>
      <c r="E994" s="16" t="s">
        <v>2529</v>
      </c>
      <c r="F994" s="27"/>
      <c r="G994" s="19">
        <f t="shared" si="15"/>
        <v>0</v>
      </c>
      <c r="H994" s="13"/>
      <c r="I994" s="13"/>
      <c r="J994" s="13"/>
      <c r="K994" s="13"/>
      <c r="L994" s="13"/>
      <c r="M994" s="13"/>
      <c r="N994" s="13"/>
    </row>
    <row r="995" spans="1:14" ht="15.75" thickBot="1">
      <c r="A995" s="16" t="s">
        <v>2530</v>
      </c>
      <c r="B995" s="16" t="s">
        <v>2531</v>
      </c>
      <c r="C995" s="16" t="s">
        <v>117</v>
      </c>
      <c r="D995" s="26" t="s">
        <v>30</v>
      </c>
      <c r="E995" s="16" t="s">
        <v>2364</v>
      </c>
      <c r="F995" s="27"/>
      <c r="G995" s="19">
        <f t="shared" si="15"/>
        <v>0</v>
      </c>
      <c r="H995" s="13"/>
      <c r="I995" s="13"/>
      <c r="J995" s="13"/>
      <c r="K995" s="13"/>
      <c r="L995" s="13"/>
      <c r="M995" s="13"/>
      <c r="N995" s="13"/>
    </row>
    <row r="996" spans="1:14" ht="15.75" thickBot="1">
      <c r="A996" s="16" t="s">
        <v>2181</v>
      </c>
      <c r="B996" s="16" t="s">
        <v>2182</v>
      </c>
      <c r="C996" s="16" t="s">
        <v>117</v>
      </c>
      <c r="D996" s="26" t="s">
        <v>30</v>
      </c>
      <c r="E996" s="16" t="s">
        <v>2183</v>
      </c>
      <c r="F996" s="27"/>
      <c r="G996" s="19">
        <f t="shared" si="15"/>
        <v>0</v>
      </c>
      <c r="H996" s="13"/>
      <c r="I996" s="13"/>
      <c r="J996" s="13"/>
      <c r="K996" s="13"/>
      <c r="L996" s="13"/>
      <c r="M996" s="13"/>
      <c r="N996" s="13"/>
    </row>
    <row r="997" spans="1:14" ht="15.75" thickBot="1">
      <c r="A997" s="16" t="s">
        <v>2184</v>
      </c>
      <c r="B997" s="16" t="s">
        <v>2185</v>
      </c>
      <c r="C997" s="16" t="s">
        <v>117</v>
      </c>
      <c r="D997" s="26" t="s">
        <v>30</v>
      </c>
      <c r="E997" s="16" t="s">
        <v>2186</v>
      </c>
      <c r="F997" s="27"/>
      <c r="G997" s="19">
        <f t="shared" si="15"/>
        <v>0</v>
      </c>
      <c r="H997" s="13"/>
      <c r="I997" s="13"/>
      <c r="J997" s="13"/>
      <c r="K997" s="13"/>
      <c r="L997" s="13"/>
      <c r="M997" s="13"/>
      <c r="N997" s="13"/>
    </row>
    <row r="998" spans="1:14" ht="15.75" thickBot="1">
      <c r="A998" s="16" t="s">
        <v>2187</v>
      </c>
      <c r="B998" s="16" t="s">
        <v>2188</v>
      </c>
      <c r="C998" s="16" t="s">
        <v>117</v>
      </c>
      <c r="D998" s="26" t="s">
        <v>30</v>
      </c>
      <c r="E998" s="16" t="s">
        <v>2189</v>
      </c>
      <c r="F998" s="27"/>
      <c r="G998" s="19">
        <f t="shared" si="15"/>
        <v>0</v>
      </c>
      <c r="H998" s="13"/>
      <c r="I998" s="13"/>
      <c r="J998" s="13"/>
      <c r="K998" s="13"/>
      <c r="L998" s="13"/>
      <c r="M998" s="13"/>
      <c r="N998" s="13"/>
    </row>
    <row r="999" spans="1:14" ht="15.75" thickBot="1">
      <c r="A999" s="16" t="s">
        <v>2190</v>
      </c>
      <c r="B999" s="16" t="s">
        <v>2191</v>
      </c>
      <c r="C999" s="16" t="s">
        <v>117</v>
      </c>
      <c r="D999" s="26" t="s">
        <v>30</v>
      </c>
      <c r="E999" s="16" t="s">
        <v>2192</v>
      </c>
      <c r="F999" s="27"/>
      <c r="G999" s="19">
        <f t="shared" si="15"/>
        <v>0</v>
      </c>
      <c r="H999" s="13"/>
      <c r="I999" s="13"/>
      <c r="J999" s="13"/>
      <c r="K999" s="13"/>
      <c r="L999" s="13"/>
      <c r="M999" s="13"/>
      <c r="N999" s="13"/>
    </row>
    <row r="1000" spans="1:14" ht="15.75" thickBot="1">
      <c r="A1000" s="16" t="s">
        <v>2193</v>
      </c>
      <c r="B1000" s="16" t="s">
        <v>2194</v>
      </c>
      <c r="C1000" s="16" t="s">
        <v>117</v>
      </c>
      <c r="D1000" s="26" t="s">
        <v>30</v>
      </c>
      <c r="E1000" s="16" t="s">
        <v>2195</v>
      </c>
      <c r="F1000" s="27"/>
      <c r="G1000" s="19">
        <f t="shared" si="15"/>
        <v>0</v>
      </c>
      <c r="H1000" s="13"/>
      <c r="I1000" s="13"/>
      <c r="J1000" s="13"/>
      <c r="K1000" s="13"/>
      <c r="L1000" s="13"/>
      <c r="M1000" s="13"/>
      <c r="N1000" s="13"/>
    </row>
    <row r="1001" spans="1:14" ht="15.75" thickBot="1">
      <c r="A1001" s="16" t="s">
        <v>2196</v>
      </c>
      <c r="B1001" s="16" t="s">
        <v>2197</v>
      </c>
      <c r="C1001" s="16" t="s">
        <v>394</v>
      </c>
      <c r="D1001" s="26" t="s">
        <v>129</v>
      </c>
      <c r="E1001" s="16" t="s">
        <v>369</v>
      </c>
      <c r="F1001" s="27"/>
      <c r="G1001" s="19">
        <f t="shared" si="15"/>
        <v>0</v>
      </c>
      <c r="H1001" s="13"/>
      <c r="I1001" s="13"/>
      <c r="J1001" s="13"/>
      <c r="K1001" s="13"/>
      <c r="L1001" s="13"/>
      <c r="M1001" s="13"/>
      <c r="N1001" s="13"/>
    </row>
    <row r="1002" spans="1:14" ht="15.75" thickBot="1">
      <c r="A1002" s="16" t="s">
        <v>2198</v>
      </c>
      <c r="B1002" s="16" t="s">
        <v>2199</v>
      </c>
      <c r="C1002" s="16" t="s">
        <v>394</v>
      </c>
      <c r="D1002" s="26" t="s">
        <v>24</v>
      </c>
      <c r="E1002" s="16" t="s">
        <v>2200</v>
      </c>
      <c r="F1002" s="27"/>
      <c r="G1002" s="19">
        <f t="shared" si="15"/>
        <v>0</v>
      </c>
      <c r="H1002" s="13"/>
      <c r="I1002" s="13"/>
      <c r="J1002" s="13"/>
      <c r="K1002" s="13"/>
      <c r="L1002" s="13"/>
      <c r="M1002" s="13"/>
      <c r="N1002" s="13"/>
    </row>
    <row r="1003" spans="1:14" ht="15.75" thickBot="1">
      <c r="A1003" s="16" t="s">
        <v>2201</v>
      </c>
      <c r="B1003" s="16" t="s">
        <v>2202</v>
      </c>
      <c r="C1003" s="16" t="s">
        <v>394</v>
      </c>
      <c r="D1003" s="26" t="s">
        <v>24</v>
      </c>
      <c r="E1003" s="16" t="s">
        <v>2203</v>
      </c>
      <c r="F1003" s="27"/>
      <c r="G1003" s="19">
        <f t="shared" si="15"/>
        <v>0</v>
      </c>
      <c r="H1003" s="13"/>
      <c r="I1003" s="13"/>
      <c r="J1003" s="13"/>
      <c r="K1003" s="13"/>
      <c r="L1003" s="13"/>
      <c r="M1003" s="13"/>
      <c r="N1003" s="13"/>
    </row>
    <row r="1004" spans="1:14" ht="15.75" thickBot="1">
      <c r="A1004" s="16" t="s">
        <v>2204</v>
      </c>
      <c r="B1004" s="16" t="s">
        <v>2205</v>
      </c>
      <c r="C1004" s="16" t="s">
        <v>394</v>
      </c>
      <c r="D1004" s="26" t="s">
        <v>129</v>
      </c>
      <c r="E1004" s="16" t="s">
        <v>2206</v>
      </c>
      <c r="F1004" s="27"/>
      <c r="G1004" s="19">
        <f t="shared" si="15"/>
        <v>0</v>
      </c>
      <c r="H1004" s="13"/>
      <c r="I1004" s="13"/>
      <c r="J1004" s="13"/>
      <c r="K1004" s="13"/>
      <c r="L1004" s="13"/>
      <c r="M1004" s="13"/>
      <c r="N1004" s="13"/>
    </row>
    <row r="1005" spans="1:14" ht="15.75" thickBot="1">
      <c r="A1005" s="16" t="s">
        <v>2207</v>
      </c>
      <c r="B1005" s="16" t="s">
        <v>2208</v>
      </c>
      <c r="C1005" s="16" t="s">
        <v>117</v>
      </c>
      <c r="D1005" s="26" t="s">
        <v>30</v>
      </c>
      <c r="E1005" s="16" t="s">
        <v>2209</v>
      </c>
      <c r="F1005" s="27"/>
      <c r="G1005" s="19">
        <f t="shared" si="15"/>
        <v>0</v>
      </c>
      <c r="H1005" s="13"/>
      <c r="I1005" s="13"/>
      <c r="J1005" s="13"/>
      <c r="K1005" s="13"/>
      <c r="L1005" s="13"/>
      <c r="M1005" s="13"/>
      <c r="N1005" s="13"/>
    </row>
    <row r="1006" spans="1:14" ht="15.75" thickBot="1">
      <c r="A1006" s="16" t="s">
        <v>2210</v>
      </c>
      <c r="B1006" s="16" t="s">
        <v>2211</v>
      </c>
      <c r="C1006" s="16" t="s">
        <v>117</v>
      </c>
      <c r="D1006" s="26" t="s">
        <v>30</v>
      </c>
      <c r="E1006" s="16" t="s">
        <v>2209</v>
      </c>
      <c r="F1006" s="27"/>
      <c r="G1006" s="19">
        <f t="shared" si="15"/>
        <v>0</v>
      </c>
      <c r="H1006" s="13"/>
      <c r="I1006" s="13"/>
      <c r="J1006" s="13"/>
      <c r="K1006" s="13"/>
      <c r="L1006" s="13"/>
      <c r="M1006" s="13"/>
      <c r="N1006" s="13"/>
    </row>
    <row r="1007" spans="1:14" ht="15.75" thickBot="1">
      <c r="A1007" s="16" t="s">
        <v>2212</v>
      </c>
      <c r="B1007" s="16" t="s">
        <v>2213</v>
      </c>
      <c r="C1007" s="16" t="s">
        <v>46</v>
      </c>
      <c r="D1007" s="26" t="s">
        <v>30</v>
      </c>
      <c r="E1007" s="16" t="s">
        <v>2220</v>
      </c>
      <c r="F1007" s="27"/>
      <c r="G1007" s="19">
        <f t="shared" si="15"/>
        <v>0</v>
      </c>
      <c r="H1007" s="13"/>
      <c r="I1007" s="13"/>
      <c r="J1007" s="13"/>
      <c r="K1007" s="13"/>
      <c r="L1007" s="13"/>
      <c r="M1007" s="13"/>
      <c r="N1007" s="13"/>
    </row>
    <row r="1008" spans="1:14" ht="15.75" thickBot="1">
      <c r="A1008" s="16" t="s">
        <v>2214</v>
      </c>
      <c r="B1008" s="16" t="s">
        <v>2215</v>
      </c>
      <c r="C1008" s="16" t="s">
        <v>46</v>
      </c>
      <c r="D1008" s="26" t="s">
        <v>30</v>
      </c>
      <c r="E1008" s="16" t="s">
        <v>2387</v>
      </c>
      <c r="F1008" s="27"/>
      <c r="G1008" s="19">
        <f t="shared" si="15"/>
        <v>0</v>
      </c>
      <c r="H1008" s="13"/>
      <c r="I1008" s="13"/>
      <c r="J1008" s="13"/>
      <c r="K1008" s="13"/>
      <c r="L1008" s="13"/>
      <c r="M1008" s="13"/>
      <c r="N1008" s="13"/>
    </row>
    <row r="1009" spans="1:14" ht="15.75" thickBot="1">
      <c r="A1009" s="16" t="s">
        <v>2216</v>
      </c>
      <c r="B1009" s="16" t="s">
        <v>2217</v>
      </c>
      <c r="C1009" s="16" t="s">
        <v>46</v>
      </c>
      <c r="D1009" s="26" t="s">
        <v>30</v>
      </c>
      <c r="E1009" s="16" t="s">
        <v>2220</v>
      </c>
      <c r="F1009" s="27"/>
      <c r="G1009" s="19">
        <f t="shared" si="15"/>
        <v>0</v>
      </c>
      <c r="H1009" s="13"/>
      <c r="I1009" s="13"/>
      <c r="J1009" s="13"/>
      <c r="K1009" s="13"/>
      <c r="L1009" s="13"/>
      <c r="M1009" s="13"/>
      <c r="N1009" s="13"/>
    </row>
    <row r="1010" spans="1:14" ht="15.75" thickBot="1">
      <c r="A1010" s="16" t="s">
        <v>2218</v>
      </c>
      <c r="B1010" s="16" t="s">
        <v>2219</v>
      </c>
      <c r="C1010" s="16" t="s">
        <v>46</v>
      </c>
      <c r="D1010" s="26" t="s">
        <v>30</v>
      </c>
      <c r="E1010" s="16" t="s">
        <v>2450</v>
      </c>
      <c r="F1010" s="27"/>
      <c r="G1010" s="19">
        <f t="shared" si="15"/>
        <v>0</v>
      </c>
      <c r="H1010" s="13"/>
      <c r="I1010" s="13"/>
      <c r="J1010" s="13"/>
      <c r="K1010" s="13"/>
      <c r="L1010" s="13"/>
      <c r="M1010" s="13"/>
      <c r="N1010" s="13"/>
    </row>
    <row r="1011" spans="1:14" ht="15.75" thickBot="1">
      <c r="A1011" s="16" t="s">
        <v>2221</v>
      </c>
      <c r="B1011" s="16" t="s">
        <v>2222</v>
      </c>
      <c r="C1011" s="16" t="s">
        <v>46</v>
      </c>
      <c r="D1011" s="26" t="s">
        <v>30</v>
      </c>
      <c r="E1011" s="16" t="s">
        <v>2532</v>
      </c>
      <c r="F1011" s="27"/>
      <c r="G1011" s="19">
        <f t="shared" si="15"/>
        <v>0</v>
      </c>
      <c r="H1011" s="13"/>
      <c r="I1011" s="13"/>
      <c r="J1011" s="13"/>
      <c r="K1011" s="13"/>
      <c r="L1011" s="13"/>
      <c r="M1011" s="13"/>
      <c r="N1011" s="13"/>
    </row>
    <row r="1012" spans="1:14" ht="15.75" thickBot="1">
      <c r="A1012" s="16" t="s">
        <v>2223</v>
      </c>
      <c r="B1012" s="16" t="s">
        <v>2224</v>
      </c>
      <c r="C1012" s="16" t="s">
        <v>1443</v>
      </c>
      <c r="D1012" s="26" t="s">
        <v>129</v>
      </c>
      <c r="E1012" s="16" t="s">
        <v>2343</v>
      </c>
      <c r="F1012" s="27"/>
      <c r="G1012" s="19">
        <f t="shared" si="15"/>
        <v>0</v>
      </c>
      <c r="H1012" s="13"/>
      <c r="I1012" s="13"/>
      <c r="J1012" s="13"/>
      <c r="K1012" s="13"/>
      <c r="L1012" s="13"/>
      <c r="M1012" s="13"/>
      <c r="N1012" s="13"/>
    </row>
    <row r="1013" spans="1:14" ht="15.75" thickBot="1">
      <c r="A1013" s="16" t="s">
        <v>2225</v>
      </c>
      <c r="B1013" s="16" t="s">
        <v>2226</v>
      </c>
      <c r="C1013" s="16" t="s">
        <v>1443</v>
      </c>
      <c r="D1013" s="26" t="s">
        <v>129</v>
      </c>
      <c r="E1013" s="16" t="s">
        <v>2344</v>
      </c>
      <c r="F1013" s="27"/>
      <c r="G1013" s="19">
        <f t="shared" si="15"/>
        <v>0</v>
      </c>
      <c r="H1013" s="13"/>
      <c r="I1013" s="13"/>
      <c r="J1013" s="13"/>
      <c r="K1013" s="13"/>
      <c r="L1013" s="13"/>
      <c r="M1013" s="13"/>
      <c r="N1013" s="13"/>
    </row>
    <row r="1014" spans="1:14" ht="15.75" thickBot="1">
      <c r="A1014" s="16" t="s">
        <v>2710</v>
      </c>
      <c r="B1014" s="16" t="s">
        <v>2711</v>
      </c>
      <c r="C1014" s="16" t="s">
        <v>117</v>
      </c>
      <c r="D1014" s="26" t="s">
        <v>30</v>
      </c>
      <c r="E1014" s="16" t="s">
        <v>2712</v>
      </c>
      <c r="F1014" s="27"/>
      <c r="G1014" s="19">
        <f t="shared" si="15"/>
        <v>0</v>
      </c>
      <c r="H1014" s="13"/>
      <c r="I1014" s="13"/>
      <c r="J1014" s="13"/>
      <c r="K1014" s="13"/>
      <c r="L1014" s="13"/>
      <c r="M1014" s="13"/>
      <c r="N1014" s="13"/>
    </row>
    <row r="1015" spans="1:14" ht="15.75" thickBot="1">
      <c r="A1015" s="16" t="s">
        <v>2227</v>
      </c>
      <c r="B1015" s="16" t="s">
        <v>2228</v>
      </c>
      <c r="C1015" s="16" t="s">
        <v>714</v>
      </c>
      <c r="D1015" s="26" t="s">
        <v>30</v>
      </c>
      <c r="E1015" s="16" t="s">
        <v>2229</v>
      </c>
      <c r="F1015" s="27"/>
      <c r="G1015" s="19">
        <f t="shared" si="15"/>
        <v>0</v>
      </c>
      <c r="H1015" s="13"/>
      <c r="I1015" s="13"/>
      <c r="J1015" s="13"/>
      <c r="K1015" s="13"/>
      <c r="L1015" s="13"/>
      <c r="M1015" s="13"/>
      <c r="N1015" s="13"/>
    </row>
    <row r="1016" spans="1:14" ht="15.75" thickBot="1">
      <c r="A1016" s="16" t="s">
        <v>2230</v>
      </c>
      <c r="B1016" s="16" t="s">
        <v>2231</v>
      </c>
      <c r="C1016" s="16" t="s">
        <v>117</v>
      </c>
      <c r="D1016" s="26" t="s">
        <v>30</v>
      </c>
      <c r="E1016" s="16" t="s">
        <v>2186</v>
      </c>
      <c r="F1016" s="27"/>
      <c r="G1016" s="19">
        <f t="shared" si="15"/>
        <v>0</v>
      </c>
      <c r="H1016" s="13"/>
      <c r="I1016" s="13"/>
      <c r="J1016" s="13"/>
      <c r="K1016" s="13"/>
      <c r="L1016" s="13"/>
      <c r="M1016" s="13"/>
      <c r="N1016" s="13"/>
    </row>
    <row r="1017" spans="1:14" ht="15.75" thickBot="1">
      <c r="A1017" s="16" t="s">
        <v>2232</v>
      </c>
      <c r="B1017" s="16" t="s">
        <v>2233</v>
      </c>
      <c r="C1017" s="16" t="s">
        <v>117</v>
      </c>
      <c r="D1017" s="26" t="s">
        <v>30</v>
      </c>
      <c r="E1017" s="16" t="s">
        <v>2183</v>
      </c>
      <c r="F1017" s="27"/>
      <c r="G1017" s="19">
        <f t="shared" si="15"/>
        <v>0</v>
      </c>
      <c r="H1017" s="13"/>
      <c r="I1017" s="13"/>
      <c r="J1017" s="13"/>
      <c r="K1017" s="13"/>
      <c r="L1017" s="13"/>
      <c r="M1017" s="13"/>
      <c r="N1017" s="13"/>
    </row>
    <row r="1018" spans="1:14" ht="15.75" thickBot="1">
      <c r="A1018" s="16" t="s">
        <v>2234</v>
      </c>
      <c r="B1018" s="16" t="s">
        <v>2235</v>
      </c>
      <c r="C1018" s="16" t="s">
        <v>117</v>
      </c>
      <c r="D1018" s="26" t="s">
        <v>30</v>
      </c>
      <c r="E1018" s="16" t="s">
        <v>2236</v>
      </c>
      <c r="F1018" s="27"/>
      <c r="G1018" s="19">
        <f t="shared" si="15"/>
        <v>0</v>
      </c>
      <c r="H1018" s="13"/>
      <c r="I1018" s="13"/>
      <c r="J1018" s="13"/>
      <c r="K1018" s="13"/>
      <c r="L1018" s="13"/>
      <c r="M1018" s="13"/>
      <c r="N1018" s="13"/>
    </row>
    <row r="1019" spans="1:14" ht="15.75" thickBot="1">
      <c r="A1019" s="16" t="s">
        <v>2237</v>
      </c>
      <c r="B1019" s="16" t="s">
        <v>2238</v>
      </c>
      <c r="C1019" s="16" t="s">
        <v>117</v>
      </c>
      <c r="D1019" s="26" t="s">
        <v>30</v>
      </c>
      <c r="E1019" s="16" t="s">
        <v>2239</v>
      </c>
      <c r="F1019" s="27"/>
      <c r="G1019" s="19">
        <f t="shared" si="15"/>
        <v>0</v>
      </c>
      <c r="H1019" s="13"/>
      <c r="I1019" s="13"/>
      <c r="J1019" s="13"/>
      <c r="K1019" s="13"/>
      <c r="L1019" s="13"/>
      <c r="M1019" s="13"/>
      <c r="N1019" s="13"/>
    </row>
    <row r="1020" spans="1:14" ht="15.75" thickBot="1">
      <c r="A1020" s="16" t="s">
        <v>2240</v>
      </c>
      <c r="B1020" s="16" t="s">
        <v>2241</v>
      </c>
      <c r="C1020" s="16" t="s">
        <v>128</v>
      </c>
      <c r="D1020" s="26" t="s">
        <v>30</v>
      </c>
      <c r="E1020" s="16" t="s">
        <v>2242</v>
      </c>
      <c r="F1020" s="27"/>
      <c r="G1020" s="19">
        <f t="shared" si="15"/>
        <v>0</v>
      </c>
      <c r="H1020" s="13"/>
      <c r="I1020" s="13"/>
      <c r="J1020" s="13"/>
      <c r="K1020" s="13"/>
      <c r="L1020" s="13"/>
      <c r="M1020" s="13"/>
      <c r="N1020" s="13"/>
    </row>
    <row r="1021" spans="1:14" ht="15.75" thickBot="1">
      <c r="A1021" s="16" t="s">
        <v>2243</v>
      </c>
      <c r="B1021" s="16" t="s">
        <v>2244</v>
      </c>
      <c r="C1021" s="16" t="s">
        <v>46</v>
      </c>
      <c r="D1021" s="26" t="s">
        <v>30</v>
      </c>
      <c r="E1021" s="16" t="s">
        <v>2151</v>
      </c>
      <c r="F1021" s="27"/>
      <c r="G1021" s="19">
        <f t="shared" si="15"/>
        <v>0</v>
      </c>
      <c r="H1021" s="13"/>
      <c r="I1021" s="13"/>
      <c r="J1021" s="13"/>
      <c r="K1021" s="13"/>
      <c r="L1021" s="13"/>
      <c r="M1021" s="13"/>
      <c r="N1021" s="13"/>
    </row>
    <row r="1022" spans="1:14" ht="15.75" thickBot="1">
      <c r="A1022" s="16" t="s">
        <v>2245</v>
      </c>
      <c r="B1022" s="16" t="s">
        <v>2246</v>
      </c>
      <c r="C1022" s="16" t="s">
        <v>46</v>
      </c>
      <c r="D1022" s="26" t="s">
        <v>30</v>
      </c>
      <c r="E1022" s="16" t="s">
        <v>2859</v>
      </c>
      <c r="F1022" s="27"/>
      <c r="G1022" s="19">
        <f t="shared" si="15"/>
        <v>0</v>
      </c>
      <c r="H1022" s="13"/>
      <c r="I1022" s="13"/>
      <c r="J1022" s="13"/>
      <c r="K1022" s="13"/>
      <c r="L1022" s="13"/>
      <c r="M1022" s="13"/>
      <c r="N1022" s="13"/>
    </row>
    <row r="1023" spans="1:14" ht="15.75" thickBot="1">
      <c r="A1023" s="16" t="s">
        <v>2247</v>
      </c>
      <c r="B1023" s="16" t="s">
        <v>2248</v>
      </c>
      <c r="C1023" s="16" t="s">
        <v>46</v>
      </c>
      <c r="D1023" s="26" t="s">
        <v>30</v>
      </c>
      <c r="E1023" s="16" t="s">
        <v>2860</v>
      </c>
      <c r="F1023" s="27"/>
      <c r="G1023" s="19">
        <f t="shared" si="15"/>
        <v>0</v>
      </c>
      <c r="H1023" s="13"/>
      <c r="I1023" s="13"/>
      <c r="J1023" s="13"/>
      <c r="K1023" s="13"/>
      <c r="L1023" s="13"/>
      <c r="M1023" s="13"/>
      <c r="N1023" s="13"/>
    </row>
    <row r="1024" spans="1:14" ht="15.75" thickBot="1">
      <c r="A1024" s="16" t="s">
        <v>2249</v>
      </c>
      <c r="B1024" s="16" t="s">
        <v>2250</v>
      </c>
      <c r="C1024" s="16" t="s">
        <v>46</v>
      </c>
      <c r="D1024" s="26" t="s">
        <v>49</v>
      </c>
      <c r="E1024" s="16" t="s">
        <v>2251</v>
      </c>
      <c r="F1024" s="27"/>
      <c r="G1024" s="19">
        <f t="shared" si="15"/>
        <v>0</v>
      </c>
      <c r="H1024" s="13"/>
      <c r="I1024" s="13"/>
      <c r="J1024" s="13"/>
      <c r="K1024" s="13"/>
      <c r="L1024" s="13"/>
      <c r="M1024" s="13"/>
      <c r="N1024" s="13"/>
    </row>
    <row r="1025" spans="1:14" ht="15.75" thickBot="1">
      <c r="A1025" s="16" t="s">
        <v>2252</v>
      </c>
      <c r="B1025" s="16" t="s">
        <v>2253</v>
      </c>
      <c r="C1025" s="16" t="s">
        <v>117</v>
      </c>
      <c r="D1025" s="26" t="s">
        <v>30</v>
      </c>
      <c r="E1025" s="16" t="s">
        <v>2861</v>
      </c>
      <c r="F1025" s="27"/>
      <c r="G1025" s="19">
        <f t="shared" si="15"/>
        <v>0</v>
      </c>
      <c r="H1025" s="13"/>
      <c r="I1025" s="13"/>
      <c r="J1025" s="13"/>
      <c r="K1025" s="13"/>
      <c r="L1025" s="13"/>
      <c r="M1025" s="13"/>
      <c r="N1025" s="13"/>
    </row>
    <row r="1026" spans="1:14" ht="15.75" thickBot="1">
      <c r="A1026" s="16" t="s">
        <v>2254</v>
      </c>
      <c r="B1026" s="16" t="s">
        <v>2255</v>
      </c>
      <c r="C1026" s="16" t="s">
        <v>117</v>
      </c>
      <c r="D1026" s="26" t="s">
        <v>30</v>
      </c>
      <c r="E1026" s="16" t="s">
        <v>2862</v>
      </c>
      <c r="F1026" s="27"/>
      <c r="G1026" s="19">
        <f t="shared" si="15"/>
        <v>0</v>
      </c>
      <c r="H1026" s="13"/>
      <c r="I1026" s="13"/>
      <c r="J1026" s="13"/>
      <c r="K1026" s="13"/>
      <c r="L1026" s="13"/>
      <c r="M1026" s="13"/>
      <c r="N1026" s="13"/>
    </row>
    <row r="1027" spans="1:14" ht="15.75" thickBot="1">
      <c r="A1027" s="16" t="s">
        <v>2256</v>
      </c>
      <c r="B1027" s="16" t="s">
        <v>2257</v>
      </c>
      <c r="C1027" s="16" t="s">
        <v>117</v>
      </c>
      <c r="D1027" s="26" t="s">
        <v>30</v>
      </c>
      <c r="E1027" s="16" t="s">
        <v>2291</v>
      </c>
      <c r="F1027" s="27"/>
      <c r="G1027" s="19">
        <f t="shared" si="15"/>
        <v>0</v>
      </c>
      <c r="H1027" s="13"/>
      <c r="I1027" s="13"/>
      <c r="J1027" s="13"/>
      <c r="K1027" s="13"/>
      <c r="L1027" s="13"/>
      <c r="M1027" s="13"/>
      <c r="N1027" s="13"/>
    </row>
    <row r="1028" spans="1:14" ht="15.75" thickBot="1">
      <c r="A1028" s="16" t="s">
        <v>2258</v>
      </c>
      <c r="B1028" s="16" t="s">
        <v>2259</v>
      </c>
      <c r="C1028" s="16" t="s">
        <v>117</v>
      </c>
      <c r="D1028" s="26" t="s">
        <v>30</v>
      </c>
      <c r="E1028" s="16" t="s">
        <v>1666</v>
      </c>
      <c r="F1028" s="27"/>
      <c r="G1028" s="19">
        <f t="shared" si="15"/>
        <v>0</v>
      </c>
      <c r="H1028" s="13"/>
      <c r="I1028" s="13"/>
      <c r="J1028" s="13"/>
      <c r="K1028" s="13"/>
      <c r="L1028" s="13"/>
      <c r="M1028" s="13"/>
      <c r="N1028" s="13"/>
    </row>
    <row r="1029" spans="1:14" ht="15.75" thickBot="1">
      <c r="A1029" s="16" t="s">
        <v>2260</v>
      </c>
      <c r="B1029" s="16" t="s">
        <v>2261</v>
      </c>
      <c r="C1029" s="16" t="s">
        <v>117</v>
      </c>
      <c r="D1029" s="26" t="s">
        <v>30</v>
      </c>
      <c r="E1029" s="16" t="s">
        <v>2612</v>
      </c>
      <c r="F1029" s="27"/>
      <c r="G1029" s="19">
        <f t="shared" si="15"/>
        <v>0</v>
      </c>
      <c r="H1029" s="13"/>
      <c r="I1029" s="13"/>
      <c r="J1029" s="13"/>
      <c r="K1029" s="13"/>
      <c r="L1029" s="13"/>
      <c r="M1029" s="13"/>
      <c r="N1029" s="13"/>
    </row>
    <row r="1030" spans="1:14" ht="15.75" thickBot="1">
      <c r="A1030" s="16" t="s">
        <v>2262</v>
      </c>
      <c r="B1030" s="16" t="s">
        <v>2263</v>
      </c>
      <c r="C1030" s="16" t="s">
        <v>117</v>
      </c>
      <c r="D1030" s="26" t="s">
        <v>30</v>
      </c>
      <c r="E1030" s="16" t="s">
        <v>2264</v>
      </c>
      <c r="F1030" s="27"/>
      <c r="G1030" s="19">
        <f t="shared" si="15"/>
        <v>0</v>
      </c>
      <c r="H1030" s="13"/>
      <c r="I1030" s="13"/>
      <c r="J1030" s="13"/>
      <c r="K1030" s="13"/>
      <c r="L1030" s="13"/>
      <c r="M1030" s="13"/>
      <c r="N1030" s="13"/>
    </row>
    <row r="1031" spans="1:14" ht="15.75" thickBot="1">
      <c r="A1031" s="16" t="s">
        <v>2265</v>
      </c>
      <c r="B1031" s="16" t="s">
        <v>2266</v>
      </c>
      <c r="C1031" s="16" t="s">
        <v>117</v>
      </c>
      <c r="D1031" s="26" t="s">
        <v>30</v>
      </c>
      <c r="E1031" s="16" t="s">
        <v>2267</v>
      </c>
      <c r="F1031" s="27"/>
      <c r="G1031" s="19">
        <f t="shared" si="15"/>
        <v>0</v>
      </c>
      <c r="H1031" s="13"/>
      <c r="I1031" s="13"/>
      <c r="J1031" s="13"/>
      <c r="K1031" s="13"/>
      <c r="L1031" s="13"/>
      <c r="M1031" s="13"/>
      <c r="N1031" s="13"/>
    </row>
    <row r="1032" spans="1:14" ht="15.75" thickBot="1">
      <c r="A1032" s="16" t="s">
        <v>2268</v>
      </c>
      <c r="B1032" s="16" t="s">
        <v>2269</v>
      </c>
      <c r="C1032" s="16" t="s">
        <v>117</v>
      </c>
      <c r="D1032" s="26" t="s">
        <v>30</v>
      </c>
      <c r="E1032" s="16" t="s">
        <v>2345</v>
      </c>
      <c r="F1032" s="27"/>
      <c r="G1032" s="19">
        <f t="shared" si="15"/>
        <v>0</v>
      </c>
      <c r="H1032" s="13"/>
      <c r="I1032" s="13"/>
      <c r="J1032" s="13"/>
      <c r="K1032" s="13"/>
      <c r="L1032" s="13"/>
      <c r="M1032" s="13"/>
      <c r="N1032" s="13"/>
    </row>
    <row r="1033" spans="1:14" ht="15.75" thickBot="1">
      <c r="A1033" s="16" t="s">
        <v>2272</v>
      </c>
      <c r="B1033" s="16" t="s">
        <v>2346</v>
      </c>
      <c r="C1033" s="16" t="s">
        <v>117</v>
      </c>
      <c r="D1033" s="26" t="s">
        <v>30</v>
      </c>
      <c r="E1033" s="16" t="s">
        <v>2863</v>
      </c>
      <c r="F1033" s="27"/>
      <c r="G1033" s="19">
        <f t="shared" si="15"/>
        <v>0</v>
      </c>
      <c r="H1033" s="13"/>
      <c r="I1033" s="13"/>
      <c r="J1033" s="13"/>
      <c r="K1033" s="13"/>
      <c r="L1033" s="13"/>
      <c r="M1033" s="13"/>
      <c r="N1033" s="13"/>
    </row>
    <row r="1034" spans="1:14" ht="15.75" thickBot="1">
      <c r="A1034" s="16" t="s">
        <v>2270</v>
      </c>
      <c r="B1034" s="16" t="s">
        <v>2271</v>
      </c>
      <c r="C1034" s="16" t="s">
        <v>117</v>
      </c>
      <c r="D1034" s="26" t="s">
        <v>30</v>
      </c>
      <c r="E1034" s="16" t="s">
        <v>2388</v>
      </c>
      <c r="F1034" s="27"/>
      <c r="G1034" s="19">
        <f t="shared" si="15"/>
        <v>0</v>
      </c>
      <c r="H1034" s="13"/>
      <c r="I1034" s="13"/>
      <c r="J1034" s="13"/>
      <c r="K1034" s="13"/>
      <c r="L1034" s="13"/>
      <c r="M1034" s="13"/>
      <c r="N1034" s="13"/>
    </row>
    <row r="1035" spans="1:14" ht="15.75" thickBot="1">
      <c r="A1035" s="16" t="s">
        <v>2273</v>
      </c>
      <c r="B1035" s="16" t="s">
        <v>2274</v>
      </c>
      <c r="C1035" s="16" t="s">
        <v>117</v>
      </c>
      <c r="D1035" s="26" t="s">
        <v>30</v>
      </c>
      <c r="E1035" s="16" t="s">
        <v>2275</v>
      </c>
      <c r="F1035" s="27"/>
      <c r="G1035" s="19">
        <f t="shared" si="15"/>
        <v>0</v>
      </c>
      <c r="H1035" s="13"/>
      <c r="I1035" s="13"/>
      <c r="J1035" s="13"/>
      <c r="K1035" s="13"/>
      <c r="L1035" s="13"/>
      <c r="M1035" s="13"/>
      <c r="N1035" s="13"/>
    </row>
    <row r="1036" spans="1:14" ht="15.75" thickBot="1">
      <c r="A1036" s="16" t="s">
        <v>2276</v>
      </c>
      <c r="B1036" s="16" t="s">
        <v>2277</v>
      </c>
      <c r="C1036" s="16" t="s">
        <v>117</v>
      </c>
      <c r="D1036" s="26" t="s">
        <v>30</v>
      </c>
      <c r="E1036" s="16" t="s">
        <v>2278</v>
      </c>
      <c r="F1036" s="27"/>
      <c r="G1036" s="19">
        <f t="shared" ref="G1036:G1062" si="16">E1036*F1036</f>
        <v>0</v>
      </c>
      <c r="H1036" s="13"/>
      <c r="I1036" s="13"/>
      <c r="J1036" s="13"/>
      <c r="K1036" s="13"/>
      <c r="L1036" s="13"/>
      <c r="M1036" s="13"/>
      <c r="N1036" s="13"/>
    </row>
    <row r="1037" spans="1:14" ht="15.75" thickBot="1">
      <c r="A1037" s="16" t="s">
        <v>2279</v>
      </c>
      <c r="B1037" s="16" t="s">
        <v>2533</v>
      </c>
      <c r="C1037" s="16" t="s">
        <v>117</v>
      </c>
      <c r="D1037" s="26" t="s">
        <v>30</v>
      </c>
      <c r="E1037" s="16" t="s">
        <v>2613</v>
      </c>
      <c r="F1037" s="27"/>
      <c r="G1037" s="19">
        <f t="shared" si="16"/>
        <v>0</v>
      </c>
      <c r="H1037" s="13"/>
      <c r="I1037" s="13"/>
      <c r="J1037" s="13"/>
      <c r="K1037" s="13"/>
      <c r="L1037" s="13"/>
      <c r="M1037" s="13"/>
      <c r="N1037" s="13"/>
    </row>
    <row r="1038" spans="1:14" ht="15.75" thickBot="1">
      <c r="A1038" s="16" t="s">
        <v>2280</v>
      </c>
      <c r="B1038" s="16" t="s">
        <v>2281</v>
      </c>
      <c r="C1038" s="16" t="s">
        <v>117</v>
      </c>
      <c r="D1038" s="26" t="s">
        <v>30</v>
      </c>
      <c r="E1038" s="16" t="s">
        <v>2282</v>
      </c>
      <c r="F1038" s="27"/>
      <c r="G1038" s="19">
        <f t="shared" si="16"/>
        <v>0</v>
      </c>
      <c r="H1038" s="13"/>
      <c r="I1038" s="13"/>
      <c r="J1038" s="13"/>
      <c r="K1038" s="13"/>
      <c r="L1038" s="13"/>
      <c r="M1038" s="13"/>
      <c r="N1038" s="13"/>
    </row>
    <row r="1039" spans="1:14" ht="15.75" thickBot="1">
      <c r="A1039" s="16" t="s">
        <v>2283</v>
      </c>
      <c r="B1039" s="16" t="s">
        <v>2284</v>
      </c>
      <c r="C1039" s="16" t="s">
        <v>117</v>
      </c>
      <c r="D1039" s="26" t="s">
        <v>30</v>
      </c>
      <c r="E1039" s="16" t="s">
        <v>2285</v>
      </c>
      <c r="F1039" s="27"/>
      <c r="G1039" s="19">
        <f t="shared" si="16"/>
        <v>0</v>
      </c>
      <c r="H1039" s="13"/>
      <c r="I1039" s="13"/>
      <c r="J1039" s="13"/>
      <c r="K1039" s="13"/>
      <c r="L1039" s="13"/>
      <c r="M1039" s="13"/>
      <c r="N1039" s="13"/>
    </row>
    <row r="1040" spans="1:14" ht="15.75" thickBot="1">
      <c r="A1040" s="16" t="s">
        <v>2286</v>
      </c>
      <c r="B1040" s="16" t="s">
        <v>2287</v>
      </c>
      <c r="C1040" s="16" t="s">
        <v>117</v>
      </c>
      <c r="D1040" s="26" t="s">
        <v>30</v>
      </c>
      <c r="E1040" s="16" t="s">
        <v>2288</v>
      </c>
      <c r="F1040" s="27"/>
      <c r="G1040" s="19">
        <f t="shared" si="16"/>
        <v>0</v>
      </c>
      <c r="H1040" s="13"/>
      <c r="I1040" s="13"/>
      <c r="J1040" s="13"/>
      <c r="K1040" s="13"/>
      <c r="L1040" s="13"/>
      <c r="M1040" s="13"/>
      <c r="N1040" s="13"/>
    </row>
    <row r="1041" spans="1:14" ht="15.75" thickBot="1">
      <c r="A1041" s="16" t="s">
        <v>2289</v>
      </c>
      <c r="B1041" s="16" t="s">
        <v>2290</v>
      </c>
      <c r="C1041" s="16" t="s">
        <v>117</v>
      </c>
      <c r="D1041" s="26" t="s">
        <v>30</v>
      </c>
      <c r="E1041" s="16" t="s">
        <v>2291</v>
      </c>
      <c r="F1041" s="27"/>
      <c r="G1041" s="19">
        <f t="shared" si="16"/>
        <v>0</v>
      </c>
      <c r="H1041" s="13"/>
      <c r="I1041" s="13"/>
      <c r="J1041" s="13"/>
      <c r="K1041" s="13"/>
      <c r="L1041" s="13"/>
      <c r="M1041" s="13"/>
      <c r="N1041" s="13"/>
    </row>
    <row r="1042" spans="1:14" ht="15.75" thickBot="1">
      <c r="A1042" s="16" t="s">
        <v>2292</v>
      </c>
      <c r="B1042" s="16" t="s">
        <v>2293</v>
      </c>
      <c r="C1042" s="16" t="s">
        <v>117</v>
      </c>
      <c r="D1042" s="26" t="s">
        <v>30</v>
      </c>
      <c r="E1042" s="16" t="s">
        <v>2294</v>
      </c>
      <c r="F1042" s="27"/>
      <c r="G1042" s="19">
        <f t="shared" si="16"/>
        <v>0</v>
      </c>
      <c r="H1042" s="13"/>
      <c r="I1042" s="13"/>
      <c r="J1042" s="13"/>
      <c r="K1042" s="13"/>
      <c r="L1042" s="13"/>
      <c r="M1042" s="13"/>
      <c r="N1042" s="13"/>
    </row>
    <row r="1043" spans="1:14" ht="15.75" thickBot="1">
      <c r="A1043" s="16" t="s">
        <v>2451</v>
      </c>
      <c r="B1043" s="16" t="s">
        <v>2452</v>
      </c>
      <c r="C1043" s="16" t="s">
        <v>46</v>
      </c>
      <c r="D1043" s="26" t="s">
        <v>30</v>
      </c>
      <c r="E1043" s="16" t="s">
        <v>2768</v>
      </c>
      <c r="F1043" s="27"/>
      <c r="G1043" s="19">
        <f t="shared" si="16"/>
        <v>0</v>
      </c>
      <c r="H1043" s="13"/>
      <c r="I1043" s="13"/>
      <c r="J1043" s="13"/>
      <c r="K1043" s="13"/>
      <c r="L1043" s="13"/>
      <c r="M1043" s="13"/>
      <c r="N1043" s="13"/>
    </row>
    <row r="1044" spans="1:14" ht="15.75" thickBot="1">
      <c r="A1044" s="16" t="s">
        <v>2295</v>
      </c>
      <c r="B1044" s="16" t="s">
        <v>2296</v>
      </c>
      <c r="C1044" s="16" t="s">
        <v>117</v>
      </c>
      <c r="D1044" s="26" t="s">
        <v>30</v>
      </c>
      <c r="E1044" s="16" t="s">
        <v>2864</v>
      </c>
      <c r="F1044" s="27"/>
      <c r="G1044" s="19">
        <f t="shared" si="16"/>
        <v>0</v>
      </c>
      <c r="H1044" s="13"/>
      <c r="I1044" s="13"/>
      <c r="J1044" s="13"/>
      <c r="K1044" s="13"/>
      <c r="L1044" s="13"/>
      <c r="M1044" s="13"/>
      <c r="N1044" s="13"/>
    </row>
    <row r="1045" spans="1:14" ht="15.75" thickBot="1">
      <c r="A1045" s="16" t="s">
        <v>2297</v>
      </c>
      <c r="B1045" s="16" t="s">
        <v>2298</v>
      </c>
      <c r="C1045" s="16" t="s">
        <v>117</v>
      </c>
      <c r="D1045" s="26" t="s">
        <v>30</v>
      </c>
      <c r="E1045" s="16" t="s">
        <v>2713</v>
      </c>
      <c r="F1045" s="27"/>
      <c r="G1045" s="19">
        <f t="shared" si="16"/>
        <v>0</v>
      </c>
      <c r="H1045" s="13"/>
      <c r="I1045" s="13"/>
      <c r="J1045" s="13"/>
      <c r="K1045" s="13"/>
      <c r="L1045" s="13"/>
      <c r="M1045" s="13"/>
      <c r="N1045" s="13"/>
    </row>
    <row r="1046" spans="1:14" ht="15.75" thickBot="1">
      <c r="A1046" s="16" t="s">
        <v>2299</v>
      </c>
      <c r="B1046" s="16" t="s">
        <v>2300</v>
      </c>
      <c r="C1046" s="16" t="s">
        <v>117</v>
      </c>
      <c r="D1046" s="26" t="s">
        <v>30</v>
      </c>
      <c r="E1046" s="16" t="s">
        <v>632</v>
      </c>
      <c r="F1046" s="27"/>
      <c r="G1046" s="19">
        <f t="shared" si="16"/>
        <v>0</v>
      </c>
      <c r="H1046" s="13"/>
      <c r="I1046" s="13"/>
      <c r="J1046" s="13"/>
      <c r="K1046" s="13"/>
      <c r="L1046" s="13"/>
      <c r="M1046" s="13"/>
      <c r="N1046" s="13"/>
    </row>
    <row r="1047" spans="1:14" ht="15.75" thickBot="1">
      <c r="A1047" s="16" t="s">
        <v>2301</v>
      </c>
      <c r="B1047" s="16" t="s">
        <v>2302</v>
      </c>
      <c r="C1047" s="16" t="s">
        <v>117</v>
      </c>
      <c r="D1047" s="26" t="s">
        <v>30</v>
      </c>
      <c r="E1047" s="16" t="s">
        <v>2865</v>
      </c>
      <c r="F1047" s="27"/>
      <c r="G1047" s="19">
        <f t="shared" si="16"/>
        <v>0</v>
      </c>
      <c r="H1047" s="13"/>
      <c r="I1047" s="13"/>
      <c r="J1047" s="13"/>
      <c r="K1047" s="13"/>
      <c r="L1047" s="13"/>
      <c r="M1047" s="13"/>
      <c r="N1047" s="13"/>
    </row>
    <row r="1048" spans="1:14" ht="15.75" thickBot="1">
      <c r="A1048" s="16" t="s">
        <v>2303</v>
      </c>
      <c r="B1048" s="16" t="s">
        <v>2304</v>
      </c>
      <c r="C1048" s="16" t="s">
        <v>117</v>
      </c>
      <c r="D1048" s="26" t="s">
        <v>30</v>
      </c>
      <c r="E1048" s="16" t="s">
        <v>2305</v>
      </c>
      <c r="F1048" s="27"/>
      <c r="G1048" s="19">
        <f t="shared" si="16"/>
        <v>0</v>
      </c>
      <c r="H1048" s="13"/>
      <c r="I1048" s="13"/>
      <c r="J1048" s="13"/>
      <c r="K1048" s="13"/>
      <c r="L1048" s="13"/>
      <c r="M1048" s="13"/>
      <c r="N1048" s="13"/>
    </row>
    <row r="1049" spans="1:14" ht="15.75" thickBot="1">
      <c r="A1049" s="16" t="s">
        <v>2306</v>
      </c>
      <c r="B1049" s="16" t="s">
        <v>2307</v>
      </c>
      <c r="C1049" s="16" t="s">
        <v>46</v>
      </c>
      <c r="D1049" s="26" t="s">
        <v>30</v>
      </c>
      <c r="E1049" s="16" t="s">
        <v>2866</v>
      </c>
      <c r="F1049" s="27"/>
      <c r="G1049" s="19">
        <f t="shared" si="16"/>
        <v>0</v>
      </c>
      <c r="H1049" s="13"/>
      <c r="I1049" s="13"/>
      <c r="J1049" s="13"/>
      <c r="K1049" s="13"/>
      <c r="L1049" s="13"/>
      <c r="M1049" s="13"/>
      <c r="N1049" s="13"/>
    </row>
    <row r="1050" spans="1:14" ht="15.75" thickBot="1">
      <c r="A1050" s="16" t="s">
        <v>2308</v>
      </c>
      <c r="B1050" s="16" t="s">
        <v>2309</v>
      </c>
      <c r="C1050" s="16" t="s">
        <v>117</v>
      </c>
      <c r="D1050" s="26" t="s">
        <v>30</v>
      </c>
      <c r="E1050" s="16" t="s">
        <v>2463</v>
      </c>
      <c r="F1050" s="27"/>
      <c r="G1050" s="19">
        <f t="shared" si="16"/>
        <v>0</v>
      </c>
      <c r="H1050" s="13"/>
      <c r="I1050" s="13"/>
      <c r="J1050" s="13"/>
      <c r="K1050" s="13"/>
      <c r="L1050" s="13"/>
      <c r="M1050" s="13"/>
      <c r="N1050" s="13"/>
    </row>
    <row r="1051" spans="1:14" ht="15.75" thickBot="1">
      <c r="A1051" s="16" t="s">
        <v>2310</v>
      </c>
      <c r="B1051" s="16" t="s">
        <v>2311</v>
      </c>
      <c r="C1051" s="16" t="s">
        <v>117</v>
      </c>
      <c r="D1051" s="26" t="s">
        <v>30</v>
      </c>
      <c r="E1051" s="16" t="s">
        <v>2867</v>
      </c>
      <c r="F1051" s="27"/>
      <c r="G1051" s="19">
        <f t="shared" si="16"/>
        <v>0</v>
      </c>
      <c r="H1051" s="13"/>
      <c r="I1051" s="13"/>
      <c r="J1051" s="13"/>
      <c r="K1051" s="13"/>
      <c r="L1051" s="13"/>
      <c r="M1051" s="13"/>
      <c r="N1051" s="13"/>
    </row>
    <row r="1052" spans="1:14" ht="15.75" thickBot="1">
      <c r="A1052" s="16" t="s">
        <v>2312</v>
      </c>
      <c r="B1052" s="16" t="s">
        <v>2313</v>
      </c>
      <c r="C1052" s="16" t="s">
        <v>117</v>
      </c>
      <c r="D1052" s="26" t="s">
        <v>30</v>
      </c>
      <c r="E1052" s="16" t="s">
        <v>2868</v>
      </c>
      <c r="F1052" s="28"/>
      <c r="G1052" s="19">
        <f t="shared" si="16"/>
        <v>0</v>
      </c>
      <c r="H1052" s="13"/>
      <c r="I1052" s="13"/>
      <c r="J1052" s="13"/>
      <c r="K1052" s="13"/>
      <c r="L1052" s="13"/>
      <c r="M1052" s="13"/>
      <c r="N1052" s="13"/>
    </row>
    <row r="1053" spans="1:14" ht="15.75" thickBot="1">
      <c r="A1053" s="16" t="s">
        <v>2314</v>
      </c>
      <c r="B1053" s="16" t="s">
        <v>2315</v>
      </c>
      <c r="C1053" s="16" t="s">
        <v>117</v>
      </c>
      <c r="D1053" s="26" t="s">
        <v>30</v>
      </c>
      <c r="E1053" s="16" t="s">
        <v>2615</v>
      </c>
      <c r="F1053" s="28"/>
      <c r="G1053" s="19">
        <f t="shared" si="16"/>
        <v>0</v>
      </c>
      <c r="H1053" s="13"/>
      <c r="I1053" s="13"/>
      <c r="J1053" s="13"/>
      <c r="K1053" s="13"/>
      <c r="L1053" s="13"/>
      <c r="M1053" s="13"/>
      <c r="N1053" s="13"/>
    </row>
    <row r="1054" spans="1:14" ht="15.75" thickBot="1">
      <c r="A1054" s="16" t="s">
        <v>2316</v>
      </c>
      <c r="B1054" s="16" t="s">
        <v>2317</v>
      </c>
      <c r="C1054" s="16" t="s">
        <v>46</v>
      </c>
      <c r="D1054" s="26" t="s">
        <v>30</v>
      </c>
      <c r="E1054" s="16" t="s">
        <v>2318</v>
      </c>
      <c r="F1054" s="28"/>
      <c r="G1054" s="19">
        <f t="shared" si="16"/>
        <v>0</v>
      </c>
      <c r="H1054" s="13"/>
      <c r="I1054" s="13"/>
      <c r="J1054" s="13"/>
      <c r="K1054" s="13"/>
      <c r="L1054" s="13"/>
      <c r="M1054" s="13"/>
      <c r="N1054" s="13"/>
    </row>
    <row r="1055" spans="1:14" ht="15.75" thickBot="1">
      <c r="A1055" s="16" t="s">
        <v>2319</v>
      </c>
      <c r="B1055" s="16" t="s">
        <v>2320</v>
      </c>
      <c r="C1055" s="16" t="s">
        <v>117</v>
      </c>
      <c r="D1055" s="26" t="s">
        <v>30</v>
      </c>
      <c r="E1055" s="16" t="s">
        <v>2714</v>
      </c>
      <c r="F1055" s="28"/>
      <c r="G1055" s="19">
        <f t="shared" si="16"/>
        <v>0</v>
      </c>
      <c r="H1055" s="13"/>
      <c r="I1055" s="13"/>
      <c r="J1055" s="13"/>
      <c r="K1055" s="13"/>
      <c r="L1055" s="13"/>
      <c r="M1055" s="13"/>
      <c r="N1055" s="13"/>
    </row>
    <row r="1056" spans="1:14" ht="15.75" thickBot="1">
      <c r="A1056" s="16" t="s">
        <v>2321</v>
      </c>
      <c r="B1056" s="16" t="s">
        <v>2322</v>
      </c>
      <c r="C1056" s="16" t="s">
        <v>117</v>
      </c>
      <c r="D1056" s="26" t="s">
        <v>30</v>
      </c>
      <c r="E1056" s="16" t="s">
        <v>2399</v>
      </c>
      <c r="F1056" s="28"/>
      <c r="G1056" s="19">
        <f t="shared" si="16"/>
        <v>0</v>
      </c>
      <c r="H1056" s="13"/>
      <c r="I1056" s="13"/>
      <c r="J1056" s="13"/>
      <c r="K1056" s="13"/>
      <c r="L1056" s="13"/>
      <c r="M1056" s="13"/>
      <c r="N1056" s="13"/>
    </row>
    <row r="1057" spans="1:14" ht="15.75" thickBot="1">
      <c r="A1057" s="16" t="s">
        <v>2323</v>
      </c>
      <c r="B1057" s="16" t="s">
        <v>2324</v>
      </c>
      <c r="C1057" s="16" t="s">
        <v>117</v>
      </c>
      <c r="D1057" s="26" t="s">
        <v>30</v>
      </c>
      <c r="E1057" s="16" t="s">
        <v>2869</v>
      </c>
      <c r="F1057" s="28"/>
      <c r="G1057" s="19">
        <f t="shared" si="16"/>
        <v>0</v>
      </c>
      <c r="H1057" s="13"/>
      <c r="I1057" s="13"/>
      <c r="J1057" s="13"/>
      <c r="K1057" s="13"/>
      <c r="L1057" s="13"/>
      <c r="M1057" s="13"/>
      <c r="N1057" s="13"/>
    </row>
    <row r="1058" spans="1:14" ht="15.75" thickBot="1">
      <c r="A1058" s="16" t="s">
        <v>2325</v>
      </c>
      <c r="B1058" s="16" t="s">
        <v>2326</v>
      </c>
      <c r="C1058" s="16" t="s">
        <v>117</v>
      </c>
      <c r="D1058" s="26" t="s">
        <v>30</v>
      </c>
      <c r="E1058" s="16" t="s">
        <v>2655</v>
      </c>
      <c r="F1058" s="28"/>
      <c r="G1058" s="19">
        <f t="shared" si="16"/>
        <v>0</v>
      </c>
      <c r="H1058" s="13"/>
      <c r="I1058" s="13"/>
      <c r="J1058" s="13"/>
      <c r="K1058" s="13"/>
      <c r="L1058" s="13"/>
      <c r="M1058" s="13"/>
      <c r="N1058" s="13"/>
    </row>
    <row r="1059" spans="1:14" ht="15.75" thickBot="1">
      <c r="A1059" s="16" t="s">
        <v>2327</v>
      </c>
      <c r="B1059" s="16" t="s">
        <v>2328</v>
      </c>
      <c r="C1059" s="16" t="s">
        <v>46</v>
      </c>
      <c r="D1059" s="26" t="s">
        <v>30</v>
      </c>
      <c r="E1059" s="16" t="s">
        <v>2715</v>
      </c>
      <c r="F1059" s="28"/>
      <c r="G1059" s="19">
        <f t="shared" si="16"/>
        <v>0</v>
      </c>
      <c r="H1059" s="13"/>
      <c r="I1059" s="13"/>
      <c r="J1059" s="13"/>
      <c r="K1059" s="13"/>
      <c r="L1059" s="13"/>
      <c r="M1059" s="13"/>
      <c r="N1059" s="13"/>
    </row>
    <row r="1060" spans="1:14" ht="15.75" thickBot="1">
      <c r="A1060" s="16" t="s">
        <v>2329</v>
      </c>
      <c r="B1060" s="16" t="s">
        <v>2330</v>
      </c>
      <c r="C1060" s="16" t="s">
        <v>46</v>
      </c>
      <c r="D1060" s="26" t="s">
        <v>30</v>
      </c>
      <c r="E1060" s="16" t="s">
        <v>2987</v>
      </c>
      <c r="F1060" s="28"/>
      <c r="G1060" s="19">
        <f t="shared" si="16"/>
        <v>0</v>
      </c>
      <c r="H1060" s="13"/>
      <c r="I1060" s="13"/>
      <c r="J1060" s="13"/>
      <c r="K1060" s="13"/>
      <c r="L1060" s="13"/>
      <c r="M1060" s="13"/>
      <c r="N1060" s="13"/>
    </row>
    <row r="1061" spans="1:14" ht="15.75" thickBot="1">
      <c r="A1061" s="16" t="s">
        <v>2331</v>
      </c>
      <c r="B1061" s="16" t="s">
        <v>2332</v>
      </c>
      <c r="C1061" s="16" t="s">
        <v>117</v>
      </c>
      <c r="D1061" s="26" t="s">
        <v>30</v>
      </c>
      <c r="E1061" s="16" t="s">
        <v>1761</v>
      </c>
      <c r="F1061" s="28"/>
      <c r="G1061" s="19">
        <f t="shared" si="16"/>
        <v>0</v>
      </c>
      <c r="H1061" s="13"/>
      <c r="I1061" s="13"/>
      <c r="J1061" s="13"/>
      <c r="K1061" s="13"/>
      <c r="L1061" s="13"/>
      <c r="M1061" s="13"/>
      <c r="N1061" s="13"/>
    </row>
    <row r="1062" spans="1:14" ht="15.75" thickBot="1">
      <c r="A1062" s="16" t="s">
        <v>2616</v>
      </c>
      <c r="B1062" s="16" t="s">
        <v>2333</v>
      </c>
      <c r="C1062" s="16" t="s">
        <v>117</v>
      </c>
      <c r="D1062" s="26" t="s">
        <v>30</v>
      </c>
      <c r="E1062" s="16" t="s">
        <v>1699</v>
      </c>
      <c r="F1062" s="28"/>
      <c r="G1062" s="19">
        <f t="shared" si="16"/>
        <v>0</v>
      </c>
      <c r="H1062" s="13"/>
      <c r="I1062" s="13"/>
      <c r="J1062" s="13"/>
      <c r="K1062" s="13"/>
      <c r="L1062" s="13"/>
      <c r="M1062" s="13"/>
      <c r="N1062" s="13"/>
    </row>
    <row r="1063" spans="1:14" ht="15.75" thickBot="1">
      <c r="A1063" s="20"/>
      <c r="B1063" s="21"/>
      <c r="C1063" s="22"/>
      <c r="D1063" s="22"/>
      <c r="E1063" s="23"/>
      <c r="F1063" s="24" t="s">
        <v>12</v>
      </c>
      <c r="G1063" s="25">
        <f>SUM(G12:G1062)</f>
        <v>0</v>
      </c>
    </row>
  </sheetData>
  <sheetProtection selectLockedCells="1"/>
  <mergeCells count="20">
    <mergeCell ref="A1:G1"/>
    <mergeCell ref="C5:D5"/>
    <mergeCell ref="E5:G5"/>
    <mergeCell ref="A6:G6"/>
    <mergeCell ref="C2:D2"/>
    <mergeCell ref="E2:G2"/>
    <mergeCell ref="A4:B4"/>
    <mergeCell ref="A5:B5"/>
    <mergeCell ref="C4:D4"/>
    <mergeCell ref="E4:G4"/>
    <mergeCell ref="A2:B2"/>
    <mergeCell ref="A3:B3"/>
    <mergeCell ref="C3:D3"/>
    <mergeCell ref="E3:G3"/>
    <mergeCell ref="A10:G10"/>
    <mergeCell ref="A9:C9"/>
    <mergeCell ref="D9:G9"/>
    <mergeCell ref="H8:N8"/>
    <mergeCell ref="A7:G7"/>
    <mergeCell ref="A8:G8"/>
  </mergeCells>
  <pageMargins left="0.511811024" right="0.511811024" top="0.78740157499999996" bottom="0.78740157499999996" header="0.31496062000000002" footer="0.31496062000000002"/>
  <pageSetup paperSize="9" scale="9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2025-09-02T18:55:25Z</dcterms:modified>
</cp:coreProperties>
</file>