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Z:\COMPRAS\compras samuel\"/>
    </mc:Choice>
  </mc:AlternateContent>
  <bookViews>
    <workbookView xWindow="0" yWindow="0" windowWidth="23820" windowHeight="9630" tabRatio="500"/>
  </bookViews>
  <sheets>
    <sheet name="Sheet1" sheetId="1" r:id="rId1"/>
  </sheets>
  <definedNames>
    <definedName name="_xlnm._FilterDatabase" localSheetId="0" hidden="1">Sheet1!$G$1:$G$972</definedName>
    <definedName name="_xlnm.Print_Area" localSheetId="0">Sheet1!$A$1:$Q$972</definedName>
  </definedNames>
  <calcPr calcId="152511"/>
</workbook>
</file>

<file path=xl/calcChain.xml><?xml version="1.0" encoding="utf-8"?>
<calcChain xmlns="http://schemas.openxmlformats.org/spreadsheetml/2006/main">
  <c r="I951" i="1" l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37" i="1" l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68" i="1"/>
  <c r="I969" i="1"/>
  <c r="I970" i="1"/>
  <c r="I971" i="1"/>
  <c r="I922" i="1" l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06" i="1" l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03" i="1" l="1"/>
  <c r="I904" i="1"/>
  <c r="I905" i="1"/>
  <c r="I899" i="1" l="1"/>
  <c r="I900" i="1"/>
  <c r="I901" i="1"/>
  <c r="I902" i="1"/>
  <c r="I891" i="1"/>
  <c r="I892" i="1"/>
  <c r="I893" i="1"/>
  <c r="I894" i="1"/>
  <c r="I895" i="1"/>
  <c r="I896" i="1"/>
  <c r="I897" i="1"/>
  <c r="I898" i="1"/>
  <c r="I624" i="1" l="1"/>
  <c r="I709" i="1" l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650" i="1" l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887" i="1"/>
  <c r="I888" i="1"/>
  <c r="I889" i="1"/>
  <c r="I890" i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622" i="1" l="1"/>
  <c r="I617" i="1"/>
  <c r="I618" i="1"/>
  <c r="I619" i="1"/>
  <c r="I620" i="1"/>
  <c r="I621" i="1"/>
  <c r="I3" i="1" l="1"/>
  <c r="I4" i="1"/>
  <c r="I5" i="1"/>
  <c r="I6" i="1"/>
  <c r="I7" i="1"/>
  <c r="I8" i="1"/>
  <c r="I9" i="1"/>
  <c r="I10" i="1"/>
  <c r="I11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23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881" i="1"/>
  <c r="I882" i="1"/>
  <c r="I883" i="1"/>
  <c r="I884" i="1"/>
  <c r="I885" i="1"/>
  <c r="I886" i="1"/>
  <c r="I972" i="1" l="1"/>
</calcChain>
</file>

<file path=xl/sharedStrings.xml><?xml version="1.0" encoding="utf-8"?>
<sst xmlns="http://schemas.openxmlformats.org/spreadsheetml/2006/main" count="6396" uniqueCount="3322">
  <si>
    <t>Produto ID</t>
  </si>
  <si>
    <t>Grupo</t>
  </si>
  <si>
    <t>Descrição</t>
  </si>
  <si>
    <t>Embalagem</t>
  </si>
  <si>
    <t>Referência</t>
  </si>
  <si>
    <t>R$ Preço</t>
  </si>
  <si>
    <t>CNPJ</t>
  </si>
  <si>
    <t>Quant. solicitada</t>
  </si>
  <si>
    <t>Endereço de entrega</t>
  </si>
  <si>
    <t xml:space="preserve">PREENCHER TODAS AS COLUNAS EM VERMELHO ( ENCAMINHAR POR EMAIL PARA clubedecompras@setcesp.org.br A/C Samuel Tiburcio ) </t>
  </si>
  <si>
    <t>EMPRESA</t>
  </si>
  <si>
    <t>EMAIL</t>
  </si>
  <si>
    <t>CONTATO</t>
  </si>
  <si>
    <t>TELEFONE</t>
  </si>
  <si>
    <t>OBSERVAÇÔES</t>
  </si>
  <si>
    <t>Fabricante</t>
  </si>
  <si>
    <t>Total parcial</t>
  </si>
  <si>
    <t>TOTAL GERAL</t>
  </si>
  <si>
    <t>084302</t>
  </si>
  <si>
    <t>067378</t>
  </si>
  <si>
    <t>090564</t>
  </si>
  <si>
    <t>004797</t>
  </si>
  <si>
    <t>004798</t>
  </si>
  <si>
    <t>004817</t>
  </si>
  <si>
    <t>012282</t>
  </si>
  <si>
    <t>014450</t>
  </si>
  <si>
    <t>046472</t>
  </si>
  <si>
    <t>056134</t>
  </si>
  <si>
    <t>059927</t>
  </si>
  <si>
    <t>059929</t>
  </si>
  <si>
    <t>084385</t>
  </si>
  <si>
    <t>087188</t>
  </si>
  <si>
    <t>081264</t>
  </si>
  <si>
    <t>007075</t>
  </si>
  <si>
    <t>016579</t>
  </si>
  <si>
    <t>000101</t>
  </si>
  <si>
    <t>000102</t>
  </si>
  <si>
    <t>000103</t>
  </si>
  <si>
    <t>000104</t>
  </si>
  <si>
    <t>000105</t>
  </si>
  <si>
    <t>000106</t>
  </si>
  <si>
    <t>000244</t>
  </si>
  <si>
    <t>000245</t>
  </si>
  <si>
    <t>039684</t>
  </si>
  <si>
    <t>060383</t>
  </si>
  <si>
    <t>016415</t>
  </si>
  <si>
    <t>040389</t>
  </si>
  <si>
    <t>047618</t>
  </si>
  <si>
    <t>089751</t>
  </si>
  <si>
    <t>040161</t>
  </si>
  <si>
    <t>040162</t>
  </si>
  <si>
    <t>009037</t>
  </si>
  <si>
    <t>000200</t>
  </si>
  <si>
    <t>000330</t>
  </si>
  <si>
    <t>050268</t>
  </si>
  <si>
    <t>051315</t>
  </si>
  <si>
    <t>076416</t>
  </si>
  <si>
    <t>095116</t>
  </si>
  <si>
    <t>095117</t>
  </si>
  <si>
    <t>069741</t>
  </si>
  <si>
    <t>069742</t>
  </si>
  <si>
    <t>069743</t>
  </si>
  <si>
    <t>069744</t>
  </si>
  <si>
    <t>069745</t>
  </si>
  <si>
    <t>069746</t>
  </si>
  <si>
    <t>040318</t>
  </si>
  <si>
    <t>043976</t>
  </si>
  <si>
    <t>010826</t>
  </si>
  <si>
    <t>010827</t>
  </si>
  <si>
    <t>034433</t>
  </si>
  <si>
    <t>062874</t>
  </si>
  <si>
    <t>067593</t>
  </si>
  <si>
    <t>067594</t>
  </si>
  <si>
    <t>088566</t>
  </si>
  <si>
    <t>000453</t>
  </si>
  <si>
    <t>020926</t>
  </si>
  <si>
    <t>020928</t>
  </si>
  <si>
    <t>033243</t>
  </si>
  <si>
    <t>069570</t>
  </si>
  <si>
    <t>069571</t>
  </si>
  <si>
    <t>005232</t>
  </si>
  <si>
    <t>082122</t>
  </si>
  <si>
    <t>082123</t>
  </si>
  <si>
    <t>000429</t>
  </si>
  <si>
    <t>000495</t>
  </si>
  <si>
    <t>038597</t>
  </si>
  <si>
    <t>045471</t>
  </si>
  <si>
    <t>077502</t>
  </si>
  <si>
    <t>081847</t>
  </si>
  <si>
    <t>000463</t>
  </si>
  <si>
    <t>019536</t>
  </si>
  <si>
    <t>000526</t>
  </si>
  <si>
    <t>000704</t>
  </si>
  <si>
    <t>013733</t>
  </si>
  <si>
    <t>006797</t>
  </si>
  <si>
    <t>013735</t>
  </si>
  <si>
    <t>013736</t>
  </si>
  <si>
    <t>082173</t>
  </si>
  <si>
    <t>000609</t>
  </si>
  <si>
    <t>000610</t>
  </si>
  <si>
    <t>063393</t>
  </si>
  <si>
    <t>068120</t>
  </si>
  <si>
    <t>068121</t>
  </si>
  <si>
    <t>000624</t>
  </si>
  <si>
    <t>034287</t>
  </si>
  <si>
    <t>034288</t>
  </si>
  <si>
    <t>034289</t>
  </si>
  <si>
    <t>077049</t>
  </si>
  <si>
    <t>082166</t>
  </si>
  <si>
    <t>035199</t>
  </si>
  <si>
    <t>035200</t>
  </si>
  <si>
    <t>035201</t>
  </si>
  <si>
    <t>035202</t>
  </si>
  <si>
    <t>035206</t>
  </si>
  <si>
    <t>057559</t>
  </si>
  <si>
    <t>000824</t>
  </si>
  <si>
    <t>016477</t>
  </si>
  <si>
    <t>081372</t>
  </si>
  <si>
    <t>001127</t>
  </si>
  <si>
    <t>066284</t>
  </si>
  <si>
    <t>012611</t>
  </si>
  <si>
    <t>062736</t>
  </si>
  <si>
    <t>039299</t>
  </si>
  <si>
    <t>053250</t>
  </si>
  <si>
    <t>067492</t>
  </si>
  <si>
    <t>089659</t>
  </si>
  <si>
    <t>014379</t>
  </si>
  <si>
    <t>043359</t>
  </si>
  <si>
    <t>056133</t>
  </si>
  <si>
    <t>067493</t>
  </si>
  <si>
    <t>032953</t>
  </si>
  <si>
    <t>032955</t>
  </si>
  <si>
    <t>033909</t>
  </si>
  <si>
    <t>033991</t>
  </si>
  <si>
    <t>013061</t>
  </si>
  <si>
    <t>072560</t>
  </si>
  <si>
    <t>003546</t>
  </si>
  <si>
    <t>003613</t>
  </si>
  <si>
    <t>038365</t>
  </si>
  <si>
    <t>039169</t>
  </si>
  <si>
    <t>048007</t>
  </si>
  <si>
    <t>073386</t>
  </si>
  <si>
    <t>001904</t>
  </si>
  <si>
    <t>021137</t>
  </si>
  <si>
    <t>021313</t>
  </si>
  <si>
    <t>001400</t>
  </si>
  <si>
    <t>001401</t>
  </si>
  <si>
    <t>001402</t>
  </si>
  <si>
    <t>001575</t>
  </si>
  <si>
    <t>001576</t>
  </si>
  <si>
    <t>001577</t>
  </si>
  <si>
    <t>030033</t>
  </si>
  <si>
    <t>030034</t>
  </si>
  <si>
    <t>038104</t>
  </si>
  <si>
    <t>038109</t>
  </si>
  <si>
    <t>038110</t>
  </si>
  <si>
    <t>048807</t>
  </si>
  <si>
    <t>048808</t>
  </si>
  <si>
    <t>052825</t>
  </si>
  <si>
    <t>073329</t>
  </si>
  <si>
    <t>073330</t>
  </si>
  <si>
    <t>078050</t>
  </si>
  <si>
    <t>079659</t>
  </si>
  <si>
    <t>089735</t>
  </si>
  <si>
    <t>089736</t>
  </si>
  <si>
    <t>089737</t>
  </si>
  <si>
    <t>017365</t>
  </si>
  <si>
    <t>017366</t>
  </si>
  <si>
    <t>020488</t>
  </si>
  <si>
    <t>001503</t>
  </si>
  <si>
    <t>001505</t>
  </si>
  <si>
    <t>001508</t>
  </si>
  <si>
    <t>001514</t>
  </si>
  <si>
    <t>001519</t>
  </si>
  <si>
    <t>001568</t>
  </si>
  <si>
    <t>001645</t>
  </si>
  <si>
    <t>009121</t>
  </si>
  <si>
    <t>009133</t>
  </si>
  <si>
    <t>021316</t>
  </si>
  <si>
    <t>052114</t>
  </si>
  <si>
    <t>052115</t>
  </si>
  <si>
    <t>069719</t>
  </si>
  <si>
    <t>080256</t>
  </si>
  <si>
    <t>080257</t>
  </si>
  <si>
    <t>080258</t>
  </si>
  <si>
    <t>097737</t>
  </si>
  <si>
    <t>008891</t>
  </si>
  <si>
    <t>008892</t>
  </si>
  <si>
    <t>008893</t>
  </si>
  <si>
    <t>004635</t>
  </si>
  <si>
    <t>004636</t>
  </si>
  <si>
    <t>004637</t>
  </si>
  <si>
    <t>020959</t>
  </si>
  <si>
    <t>020960</t>
  </si>
  <si>
    <t>063942</t>
  </si>
  <si>
    <t>000220</t>
  </si>
  <si>
    <t>000221</t>
  </si>
  <si>
    <t>000222</t>
  </si>
  <si>
    <t>000223</t>
  </si>
  <si>
    <t>001453</t>
  </si>
  <si>
    <t>001460</t>
  </si>
  <si>
    <t>001461</t>
  </si>
  <si>
    <t>008831</t>
  </si>
  <si>
    <t>011909</t>
  </si>
  <si>
    <t>011911</t>
  </si>
  <si>
    <t>018557</t>
  </si>
  <si>
    <t>009373</t>
  </si>
  <si>
    <t>066800</t>
  </si>
  <si>
    <t>017305</t>
  </si>
  <si>
    <t>009784</t>
  </si>
  <si>
    <t>009785</t>
  </si>
  <si>
    <t>026162</t>
  </si>
  <si>
    <t>059935</t>
  </si>
  <si>
    <t>085714</t>
  </si>
  <si>
    <t>059936</t>
  </si>
  <si>
    <t>068241</t>
  </si>
  <si>
    <t>029355</t>
  </si>
  <si>
    <t>029356</t>
  </si>
  <si>
    <t>038621</t>
  </si>
  <si>
    <t>038622</t>
  </si>
  <si>
    <t>037706</t>
  </si>
  <si>
    <t>037707</t>
  </si>
  <si>
    <t>035447</t>
  </si>
  <si>
    <t>039784</t>
  </si>
  <si>
    <t>039785</t>
  </si>
  <si>
    <t>048916</t>
  </si>
  <si>
    <t>049981</t>
  </si>
  <si>
    <t>049982</t>
  </si>
  <si>
    <t>059328</t>
  </si>
  <si>
    <t>059329</t>
  </si>
  <si>
    <t>059330</t>
  </si>
  <si>
    <t>024537</t>
  </si>
  <si>
    <t>094908</t>
  </si>
  <si>
    <t>094909</t>
  </si>
  <si>
    <t>072808</t>
  </si>
  <si>
    <t>072809</t>
  </si>
  <si>
    <t>079126</t>
  </si>
  <si>
    <t>027887</t>
  </si>
  <si>
    <t>046473</t>
  </si>
  <si>
    <t>046474</t>
  </si>
  <si>
    <t>031151</t>
  </si>
  <si>
    <t>094204</t>
  </si>
  <si>
    <t>094205</t>
  </si>
  <si>
    <t>001698</t>
  </si>
  <si>
    <t>001706</t>
  </si>
  <si>
    <t>048572</t>
  </si>
  <si>
    <t>048573</t>
  </si>
  <si>
    <t>048576</t>
  </si>
  <si>
    <t>063053</t>
  </si>
  <si>
    <t>063054</t>
  </si>
  <si>
    <t>063055</t>
  </si>
  <si>
    <t>072864</t>
  </si>
  <si>
    <t>072865</t>
  </si>
  <si>
    <t>072867</t>
  </si>
  <si>
    <t>053778</t>
  </si>
  <si>
    <t>027259</t>
  </si>
  <si>
    <t>089307</t>
  </si>
  <si>
    <t>017499</t>
  </si>
  <si>
    <t>062229</t>
  </si>
  <si>
    <t>022808</t>
  </si>
  <si>
    <t>051099</t>
  </si>
  <si>
    <t>076376</t>
  </si>
  <si>
    <t>088419</t>
  </si>
  <si>
    <t>089134</t>
  </si>
  <si>
    <t>039687</t>
  </si>
  <si>
    <t>051836</t>
  </si>
  <si>
    <t>060820</t>
  </si>
  <si>
    <t>043348</t>
  </si>
  <si>
    <t>040690</t>
  </si>
  <si>
    <t>034259</t>
  </si>
  <si>
    <t>072806</t>
  </si>
  <si>
    <t>071962</t>
  </si>
  <si>
    <t>088437</t>
  </si>
  <si>
    <t>075615</t>
  </si>
  <si>
    <t>075616</t>
  </si>
  <si>
    <t>002003</t>
  </si>
  <si>
    <t>020774</t>
  </si>
  <si>
    <t>023318</t>
  </si>
  <si>
    <t>040440</t>
  </si>
  <si>
    <t>040442</t>
  </si>
  <si>
    <t>002024</t>
  </si>
  <si>
    <t>049090</t>
  </si>
  <si>
    <t>049092</t>
  </si>
  <si>
    <t>050886</t>
  </si>
  <si>
    <t>053293</t>
  </si>
  <si>
    <t>070808</t>
  </si>
  <si>
    <t>071366</t>
  </si>
  <si>
    <t>024679</t>
  </si>
  <si>
    <t>002146</t>
  </si>
  <si>
    <t>002148</t>
  </si>
  <si>
    <t>008221</t>
  </si>
  <si>
    <t>024677</t>
  </si>
  <si>
    <t>024678</t>
  </si>
  <si>
    <t>025992</t>
  </si>
  <si>
    <t>096765</t>
  </si>
  <si>
    <t>096766</t>
  </si>
  <si>
    <t>096767</t>
  </si>
  <si>
    <t>009882</t>
  </si>
  <si>
    <t>039955</t>
  </si>
  <si>
    <t>033925</t>
  </si>
  <si>
    <t>002063</t>
  </si>
  <si>
    <t>011047</t>
  </si>
  <si>
    <t>033926</t>
  </si>
  <si>
    <t>082157</t>
  </si>
  <si>
    <t>006318</t>
  </si>
  <si>
    <t>089865</t>
  </si>
  <si>
    <t>006195</t>
  </si>
  <si>
    <t>006196</t>
  </si>
  <si>
    <t>006202</t>
  </si>
  <si>
    <t>006330</t>
  </si>
  <si>
    <t>006332</t>
  </si>
  <si>
    <t>034148</t>
  </si>
  <si>
    <t>038118</t>
  </si>
  <si>
    <t>090544</t>
  </si>
  <si>
    <t>008031</t>
  </si>
  <si>
    <t>021207</t>
  </si>
  <si>
    <t>038955</t>
  </si>
  <si>
    <t>072848</t>
  </si>
  <si>
    <t>096198</t>
  </si>
  <si>
    <t>038020</t>
  </si>
  <si>
    <t>050880</t>
  </si>
  <si>
    <t>070909</t>
  </si>
  <si>
    <t>053095</t>
  </si>
  <si>
    <t>061354</t>
  </si>
  <si>
    <t>002241</t>
  </si>
  <si>
    <t>095128</t>
  </si>
  <si>
    <t>002253</t>
  </si>
  <si>
    <t>056210</t>
  </si>
  <si>
    <t>063418</t>
  </si>
  <si>
    <t>002216</t>
  </si>
  <si>
    <t>002217</t>
  </si>
  <si>
    <t>002228</t>
  </si>
  <si>
    <t>060401</t>
  </si>
  <si>
    <t>081244</t>
  </si>
  <si>
    <t>081245</t>
  </si>
  <si>
    <t>085866</t>
  </si>
  <si>
    <t>095144</t>
  </si>
  <si>
    <t>095145</t>
  </si>
  <si>
    <t>095146</t>
  </si>
  <si>
    <t>095148</t>
  </si>
  <si>
    <t>066975</t>
  </si>
  <si>
    <t>074234</t>
  </si>
  <si>
    <t>076329</t>
  </si>
  <si>
    <t>080985</t>
  </si>
  <si>
    <t>079036</t>
  </si>
  <si>
    <t>008273</t>
  </si>
  <si>
    <t>041130</t>
  </si>
  <si>
    <t>095158</t>
  </si>
  <si>
    <t>013833</t>
  </si>
  <si>
    <t>013834</t>
  </si>
  <si>
    <t>016141</t>
  </si>
  <si>
    <t>016793</t>
  </si>
  <si>
    <t>019258</t>
  </si>
  <si>
    <t>026887</t>
  </si>
  <si>
    <t>033913</t>
  </si>
  <si>
    <t>033914</t>
  </si>
  <si>
    <t>045415</t>
  </si>
  <si>
    <t>046427</t>
  </si>
  <si>
    <t>067659</t>
  </si>
  <si>
    <t>067661</t>
  </si>
  <si>
    <t>079034</t>
  </si>
  <si>
    <t>087691</t>
  </si>
  <si>
    <t>088119</t>
  </si>
  <si>
    <t>021575</t>
  </si>
  <si>
    <t>021577</t>
  </si>
  <si>
    <t>021582</t>
  </si>
  <si>
    <t>085720</t>
  </si>
  <si>
    <t>016155</t>
  </si>
  <si>
    <t>053110</t>
  </si>
  <si>
    <t>070728</t>
  </si>
  <si>
    <t>076446</t>
  </si>
  <si>
    <t>067677</t>
  </si>
  <si>
    <t>053203</t>
  </si>
  <si>
    <t>011360</t>
  </si>
  <si>
    <t>020102</t>
  </si>
  <si>
    <t>013652</t>
  </si>
  <si>
    <t>013654</t>
  </si>
  <si>
    <t>050277</t>
  </si>
  <si>
    <t>090421</t>
  </si>
  <si>
    <t>090422</t>
  </si>
  <si>
    <t>090425</t>
  </si>
  <si>
    <t>071696</t>
  </si>
  <si>
    <t>083075</t>
  </si>
  <si>
    <t>073470</t>
  </si>
  <si>
    <t>009044</t>
  </si>
  <si>
    <t>002286</t>
  </si>
  <si>
    <t>008826</t>
  </si>
  <si>
    <t>014636</t>
  </si>
  <si>
    <t>002309</t>
  </si>
  <si>
    <t>002335</t>
  </si>
  <si>
    <t>040487</t>
  </si>
  <si>
    <t>063931</t>
  </si>
  <si>
    <t>063932</t>
  </si>
  <si>
    <t>069716</t>
  </si>
  <si>
    <t>069717</t>
  </si>
  <si>
    <t>096199</t>
  </si>
  <si>
    <t>096200</t>
  </si>
  <si>
    <t>012790</t>
  </si>
  <si>
    <t>002353</t>
  </si>
  <si>
    <t>002381</t>
  </si>
  <si>
    <t>002397</t>
  </si>
  <si>
    <t>002398</t>
  </si>
  <si>
    <t>003380</t>
  </si>
  <si>
    <t>003385</t>
  </si>
  <si>
    <t>019520</t>
  </si>
  <si>
    <t>002378</t>
  </si>
  <si>
    <t>011380</t>
  </si>
  <si>
    <t>014452</t>
  </si>
  <si>
    <t>084952</t>
  </si>
  <si>
    <t>002424</t>
  </si>
  <si>
    <t>002442</t>
  </si>
  <si>
    <t>002443</t>
  </si>
  <si>
    <t>006281</t>
  </si>
  <si>
    <t>087193</t>
  </si>
  <si>
    <t>087194</t>
  </si>
  <si>
    <t>002445</t>
  </si>
  <si>
    <t>077907</t>
  </si>
  <si>
    <t>027275</t>
  </si>
  <si>
    <t>027276</t>
  </si>
  <si>
    <t>067023</t>
  </si>
  <si>
    <t>069951</t>
  </si>
  <si>
    <t>087726</t>
  </si>
  <si>
    <t>082159</t>
  </si>
  <si>
    <t>072897</t>
  </si>
  <si>
    <t>014070</t>
  </si>
  <si>
    <t>025587</t>
  </si>
  <si>
    <t>066973</t>
  </si>
  <si>
    <t>053214</t>
  </si>
  <si>
    <t>062741</t>
  </si>
  <si>
    <t>077368</t>
  </si>
  <si>
    <t>083549</t>
  </si>
  <si>
    <t>053216</t>
  </si>
  <si>
    <t>062752</t>
  </si>
  <si>
    <t>076805</t>
  </si>
  <si>
    <t>077369</t>
  </si>
  <si>
    <t>062754</t>
  </si>
  <si>
    <t>084520</t>
  </si>
  <si>
    <t>034212</t>
  </si>
  <si>
    <t>034214</t>
  </si>
  <si>
    <t>002997</t>
  </si>
  <si>
    <t>002998</t>
  </si>
  <si>
    <t>004013</t>
  </si>
  <si>
    <t>007885</t>
  </si>
  <si>
    <t>036969</t>
  </si>
  <si>
    <t>001939</t>
  </si>
  <si>
    <t>077903</t>
  </si>
  <si>
    <t>085229</t>
  </si>
  <si>
    <t>027274</t>
  </si>
  <si>
    <t>062701</t>
  </si>
  <si>
    <t>062733</t>
  </si>
  <si>
    <t>027273</t>
  </si>
  <si>
    <t>029497</t>
  </si>
  <si>
    <t>040097</t>
  </si>
  <si>
    <t>087285</t>
  </si>
  <si>
    <t>071691</t>
  </si>
  <si>
    <t>072800</t>
  </si>
  <si>
    <t>075275</t>
  </si>
  <si>
    <t>086606</t>
  </si>
  <si>
    <t>086607</t>
  </si>
  <si>
    <t>086608</t>
  </si>
  <si>
    <t>086609</t>
  </si>
  <si>
    <t>086610</t>
  </si>
  <si>
    <t>024623</t>
  </si>
  <si>
    <t>089773</t>
  </si>
  <si>
    <t>088411</t>
  </si>
  <si>
    <t>004773</t>
  </si>
  <si>
    <t>052029</t>
  </si>
  <si>
    <t>056136</t>
  </si>
  <si>
    <t>075525</t>
  </si>
  <si>
    <t>076514</t>
  </si>
  <si>
    <t>014387</t>
  </si>
  <si>
    <t>014448</t>
  </si>
  <si>
    <t>053413</t>
  </si>
  <si>
    <t>080250</t>
  </si>
  <si>
    <t>054340</t>
  </si>
  <si>
    <t>077503</t>
  </si>
  <si>
    <t>080000</t>
  </si>
  <si>
    <t>080011</t>
  </si>
  <si>
    <t>083692</t>
  </si>
  <si>
    <t>089804</t>
  </si>
  <si>
    <t>080216</t>
  </si>
  <si>
    <t>080217</t>
  </si>
  <si>
    <t>080218</t>
  </si>
  <si>
    <t>080219</t>
  </si>
  <si>
    <t>080220</t>
  </si>
  <si>
    <t>034788</t>
  </si>
  <si>
    <t>097688</t>
  </si>
  <si>
    <t>079376</t>
  </si>
  <si>
    <t>074656</t>
  </si>
  <si>
    <t>003997</t>
  </si>
  <si>
    <t>004327</t>
  </si>
  <si>
    <t>004373</t>
  </si>
  <si>
    <t>004495</t>
  </si>
  <si>
    <t>004497</t>
  </si>
  <si>
    <t>008307</t>
  </si>
  <si>
    <t>011819</t>
  </si>
  <si>
    <t>019176</t>
  </si>
  <si>
    <t>019196</t>
  </si>
  <si>
    <t>039814</t>
  </si>
  <si>
    <t>054446</t>
  </si>
  <si>
    <t>004369</t>
  </si>
  <si>
    <t>007548</t>
  </si>
  <si>
    <t>004350</t>
  </si>
  <si>
    <t>004352</t>
  </si>
  <si>
    <t>013821</t>
  </si>
  <si>
    <t>021153</t>
  </si>
  <si>
    <t>071372</t>
  </si>
  <si>
    <t>049166</t>
  </si>
  <si>
    <t>020693</t>
  </si>
  <si>
    <t>019192</t>
  </si>
  <si>
    <t>004385</t>
  </si>
  <si>
    <t>006170</t>
  </si>
  <si>
    <t>031091</t>
  </si>
  <si>
    <t>034901</t>
  </si>
  <si>
    <t>043904</t>
  </si>
  <si>
    <t>050890</t>
  </si>
  <si>
    <t>004403</t>
  </si>
  <si>
    <t>004411</t>
  </si>
  <si>
    <t>004415</t>
  </si>
  <si>
    <t>004419</t>
  </si>
  <si>
    <t>061345</t>
  </si>
  <si>
    <t>021004</t>
  </si>
  <si>
    <t>046335</t>
  </si>
  <si>
    <t>004450</t>
  </si>
  <si>
    <t>004451</t>
  </si>
  <si>
    <t>014467</t>
  </si>
  <si>
    <t>008298</t>
  </si>
  <si>
    <t>008300</t>
  </si>
  <si>
    <t>023801</t>
  </si>
  <si>
    <t>014469</t>
  </si>
  <si>
    <t>026658</t>
  </si>
  <si>
    <t>067617</t>
  </si>
  <si>
    <t>037786</t>
  </si>
  <si>
    <t>038105</t>
  </si>
  <si>
    <t>038106</t>
  </si>
  <si>
    <t>044675</t>
  </si>
  <si>
    <t>069992</t>
  </si>
  <si>
    <t>069993</t>
  </si>
  <si>
    <t>069995</t>
  </si>
  <si>
    <t>079077</t>
  </si>
  <si>
    <t>079078</t>
  </si>
  <si>
    <t>079079</t>
  </si>
  <si>
    <t>004604</t>
  </si>
  <si>
    <t>021205</t>
  </si>
  <si>
    <t>021206</t>
  </si>
  <si>
    <t>040493</t>
  </si>
  <si>
    <t>063934</t>
  </si>
  <si>
    <t>038942</t>
  </si>
  <si>
    <t>038943</t>
  </si>
  <si>
    <t>038946</t>
  </si>
  <si>
    <t>040590</t>
  </si>
  <si>
    <t>081973</t>
  </si>
  <si>
    <t>084599</t>
  </si>
  <si>
    <t>084600</t>
  </si>
  <si>
    <t>084601</t>
  </si>
  <si>
    <t>084602</t>
  </si>
  <si>
    <t>094882</t>
  </si>
  <si>
    <t>094883</t>
  </si>
  <si>
    <t>034316</t>
  </si>
  <si>
    <t>057437</t>
  </si>
  <si>
    <t>094884</t>
  </si>
  <si>
    <t>045064</t>
  </si>
  <si>
    <t>069795</t>
  </si>
  <si>
    <t>004650</t>
  </si>
  <si>
    <t>004652</t>
  </si>
  <si>
    <t>004654</t>
  </si>
  <si>
    <t>004655</t>
  </si>
  <si>
    <t>006781</t>
  </si>
  <si>
    <t>006782</t>
  </si>
  <si>
    <t>071849</t>
  </si>
  <si>
    <t>083557</t>
  </si>
  <si>
    <t>083558</t>
  </si>
  <si>
    <t>083559</t>
  </si>
  <si>
    <t>004675</t>
  </si>
  <si>
    <t>004676</t>
  </si>
  <si>
    <t>004677</t>
  </si>
  <si>
    <t>052118</t>
  </si>
  <si>
    <t>052120</t>
  </si>
  <si>
    <t>063936</t>
  </si>
  <si>
    <t>063937</t>
  </si>
  <si>
    <t>063938</t>
  </si>
  <si>
    <t>076808</t>
  </si>
  <si>
    <t>089593</t>
  </si>
  <si>
    <t>089594</t>
  </si>
  <si>
    <t>096026</t>
  </si>
  <si>
    <t>085042</t>
  </si>
  <si>
    <t>043974</t>
  </si>
  <si>
    <t>090359</t>
  </si>
  <si>
    <t>030805</t>
  </si>
  <si>
    <t>030846</t>
  </si>
  <si>
    <t>039205</t>
  </si>
  <si>
    <t>044941</t>
  </si>
  <si>
    <t>025945</t>
  </si>
  <si>
    <t>039296</t>
  </si>
  <si>
    <t>047521</t>
  </si>
  <si>
    <t>051990</t>
  </si>
  <si>
    <t>056132</t>
  </si>
  <si>
    <t>076164</t>
  </si>
  <si>
    <t>076167</t>
  </si>
  <si>
    <t>076169</t>
  </si>
  <si>
    <t>079065</t>
  </si>
  <si>
    <t>055870</t>
  </si>
  <si>
    <t>004865</t>
  </si>
  <si>
    <t>004972</t>
  </si>
  <si>
    <t>004973</t>
  </si>
  <si>
    <t>004974</t>
  </si>
  <si>
    <t>053991</t>
  </si>
  <si>
    <t>031152</t>
  </si>
  <si>
    <t>053251</t>
  </si>
  <si>
    <t>053252</t>
  </si>
  <si>
    <t>062989</t>
  </si>
  <si>
    <t>063297</t>
  </si>
  <si>
    <t>081875</t>
  </si>
  <si>
    <t>081876</t>
  </si>
  <si>
    <t>081877</t>
  </si>
  <si>
    <t>081878</t>
  </si>
  <si>
    <t>009796</t>
  </si>
  <si>
    <t>070641</t>
  </si>
  <si>
    <t>022773</t>
  </si>
  <si>
    <t>022774</t>
  </si>
  <si>
    <t>023385</t>
  </si>
  <si>
    <t>096679</t>
  </si>
  <si>
    <t>022299</t>
  </si>
  <si>
    <t>022350</t>
  </si>
  <si>
    <t>026380</t>
  </si>
  <si>
    <t>061922</t>
  </si>
  <si>
    <t>079085</t>
  </si>
  <si>
    <t>088434</t>
  </si>
  <si>
    <t>025285</t>
  </si>
  <si>
    <t>095041</t>
  </si>
  <si>
    <t>095042</t>
  </si>
  <si>
    <t>060900</t>
  </si>
  <si>
    <t>087711</t>
  </si>
  <si>
    <t>004945</t>
  </si>
  <si>
    <t>014396</t>
  </si>
  <si>
    <t>014399</t>
  </si>
  <si>
    <t>084906</t>
  </si>
  <si>
    <t>088418</t>
  </si>
  <si>
    <t>088022</t>
  </si>
  <si>
    <t>027271</t>
  </si>
  <si>
    <t>027272</t>
  </si>
  <si>
    <t>034451</t>
  </si>
  <si>
    <t>069988</t>
  </si>
  <si>
    <t>005096</t>
  </si>
  <si>
    <t>005140</t>
  </si>
  <si>
    <t>006800</t>
  </si>
  <si>
    <t>006801</t>
  </si>
  <si>
    <t>006802</t>
  </si>
  <si>
    <t>052389</t>
  </si>
  <si>
    <t>052390</t>
  </si>
  <si>
    <t>052391</t>
  </si>
  <si>
    <t>063939</t>
  </si>
  <si>
    <t>063940</t>
  </si>
  <si>
    <t>078136</t>
  </si>
  <si>
    <t>078137</t>
  </si>
  <si>
    <t>078139</t>
  </si>
  <si>
    <t>043319</t>
  </si>
  <si>
    <t>043320</t>
  </si>
  <si>
    <t>050909</t>
  </si>
  <si>
    <t>063146</t>
  </si>
  <si>
    <t>071148</t>
  </si>
  <si>
    <t>046744</t>
  </si>
  <si>
    <t>053253</t>
  </si>
  <si>
    <t>033828</t>
  </si>
  <si>
    <t>056073</t>
  </si>
  <si>
    <t>086832</t>
  </si>
  <si>
    <t>086833</t>
  </si>
  <si>
    <t>Abracadeira</t>
  </si>
  <si>
    <t>Acessorio De Tecnologia</t>
  </si>
  <si>
    <t>Acessorio Para Mesa</t>
  </si>
  <si>
    <t>Agenda Permanente</t>
  </si>
  <si>
    <t>Alfinete Mapa</t>
  </si>
  <si>
    <t>Almofada Carimbo N.2</t>
  </si>
  <si>
    <t>Almofada Carimbo N.3</t>
  </si>
  <si>
    <t>Apagador Quadro Branco</t>
  </si>
  <si>
    <t>Aparelho Telefonico Com Fio</t>
  </si>
  <si>
    <t>Aparelho Telefonico Sem Fio</t>
  </si>
  <si>
    <t>Apontador Com Deposito</t>
  </si>
  <si>
    <t>Arquivo Morto Papelao</t>
  </si>
  <si>
    <t>Arquivo Morto Polipropileno</t>
  </si>
  <si>
    <t>Arquivo Movel</t>
  </si>
  <si>
    <t>Bloco De Recado Autoadesivo</t>
  </si>
  <si>
    <t>Bloco De Recado Post-It</t>
  </si>
  <si>
    <t>Bloco Marcador Pagina Adesivo</t>
  </si>
  <si>
    <t>Bloco Para Rascunho</t>
  </si>
  <si>
    <t>Bloco Para Recado</t>
  </si>
  <si>
    <t>Bobina Calculadora</t>
  </si>
  <si>
    <t>Bobina Pdv</t>
  </si>
  <si>
    <t>Bobina Termica</t>
  </si>
  <si>
    <t>Bobina Termica Relogio Ponto</t>
  </si>
  <si>
    <t>Borracha Branca</t>
  </si>
  <si>
    <t>Borracha Lapis</t>
  </si>
  <si>
    <t>Cabo Usb</t>
  </si>
  <si>
    <t>Cadeado</t>
  </si>
  <si>
    <t>Cadeado Segredo</t>
  </si>
  <si>
    <t>Caderneta Apontamento 1/16</t>
  </si>
  <si>
    <t>Caderno 01x1 Capa Dura</t>
  </si>
  <si>
    <t>Caderno Brochurao Capa Dura</t>
  </si>
  <si>
    <t>Caderno Espiral 1/4 Capa Dura</t>
  </si>
  <si>
    <t>Caderno Espiral 1/4 Flexivel</t>
  </si>
  <si>
    <t>Caixa Correspondencia Dupla</t>
  </si>
  <si>
    <t>Caixa Correspondencia Simples</t>
  </si>
  <si>
    <t>Caixa Correspondencia Tripla</t>
  </si>
  <si>
    <t>Caixa Organizadora</t>
  </si>
  <si>
    <t>Calculadora De Bolso</t>
  </si>
  <si>
    <t>Calculadora De Impressao</t>
  </si>
  <si>
    <t>Calculadora De Mesa</t>
  </si>
  <si>
    <t>Caneta Corretiva</t>
  </si>
  <si>
    <t>Caneta Esferografica</t>
  </si>
  <si>
    <t>Caneta Fixa</t>
  </si>
  <si>
    <t>Caneta Marca Texto</t>
  </si>
  <si>
    <t>Caneta Para Cd 1.0mm</t>
  </si>
  <si>
    <t>Caneta Para Cd 2.0mm</t>
  </si>
  <si>
    <t>Caneta Para Identificacao</t>
  </si>
  <si>
    <t>Caneta Retroprojetor</t>
  </si>
  <si>
    <t>Capa Para Encadernacao</t>
  </si>
  <si>
    <t>Carimbo</t>
  </si>
  <si>
    <t>Carimbo Autoentintado</t>
  </si>
  <si>
    <t>Carregador Celular De Parede</t>
  </si>
  <si>
    <t>Carregador Veicular</t>
  </si>
  <si>
    <t>Cartucho De Toner Comp. Hp</t>
  </si>
  <si>
    <t>Cartucho De Toner Comp.Brother</t>
  </si>
  <si>
    <t>Cartucho De Toner Orig.Lexmark</t>
  </si>
  <si>
    <t>Cartucho De Toner Original Hp</t>
  </si>
  <si>
    <t>Cartucho Original Epson</t>
  </si>
  <si>
    <t>Cartucho Original Hp</t>
  </si>
  <si>
    <t>Cartucho Original Lexmark</t>
  </si>
  <si>
    <t>Cases Para Notebook</t>
  </si>
  <si>
    <t>Cavalete Para Flip-Chart</t>
  </si>
  <si>
    <t>Cd Gravavel</t>
  </si>
  <si>
    <t>Chaveiro</t>
  </si>
  <si>
    <t>Claviculario</t>
  </si>
  <si>
    <t>Climatizador</t>
  </si>
  <si>
    <t>Clips Galvanizado</t>
  </si>
  <si>
    <t>Cofre</t>
  </si>
  <si>
    <t>Cola De Alta Resistencia</t>
  </si>
  <si>
    <t>Cola Em Bastao</t>
  </si>
  <si>
    <t>Cola Escolar</t>
  </si>
  <si>
    <t>Coolers Para Notebook</t>
  </si>
  <si>
    <t>Copo Descartavel</t>
  </si>
  <si>
    <t>Corretivo</t>
  </si>
  <si>
    <t>Corretivo Em Fita</t>
  </si>
  <si>
    <t>Cracha Com Presilha</t>
  </si>
  <si>
    <t>Descanso Ergonomico</t>
  </si>
  <si>
    <t>Desumidificador De Papel</t>
  </si>
  <si>
    <t>Dispenser</t>
  </si>
  <si>
    <t>Elastico</t>
  </si>
  <si>
    <t>Elastico Amarelo</t>
  </si>
  <si>
    <t>Envelope Enderecamento Carga</t>
  </si>
  <si>
    <t>Envelope Oficio</t>
  </si>
  <si>
    <t>Envelope Plastico</t>
  </si>
  <si>
    <t>Envelope Saco Branco</t>
  </si>
  <si>
    <t>Envelope Saco Natural</t>
  </si>
  <si>
    <t>Espiral Para Caderno</t>
  </si>
  <si>
    <t>Estabilizador</t>
  </si>
  <si>
    <t>Estilete Estreito</t>
  </si>
  <si>
    <t>Estilete Largo</t>
  </si>
  <si>
    <t>Etiqueta A5</t>
  </si>
  <si>
    <t>Etiqueta Adesiva</t>
  </si>
  <si>
    <t>Etiqueta Carta</t>
  </si>
  <si>
    <t>Etiqueta Redonda</t>
  </si>
  <si>
    <t>Extensao Eletrica</t>
  </si>
  <si>
    <t>Extrator De Grampos</t>
  </si>
  <si>
    <t>Fichario Com Ziper</t>
  </si>
  <si>
    <t>Fichario De Pvc</t>
  </si>
  <si>
    <t>Filtro De Linha</t>
  </si>
  <si>
    <t>Fita Adesiva</t>
  </si>
  <si>
    <t>Fita Adesiva Durex</t>
  </si>
  <si>
    <t>Fita Crepe</t>
  </si>
  <si>
    <t>Fita Dupla Face</t>
  </si>
  <si>
    <t>Fita Isolante</t>
  </si>
  <si>
    <t>Fita Para Demarcacao De Area</t>
  </si>
  <si>
    <t>Fita Para Demarcacao De Solo</t>
  </si>
  <si>
    <t>Fita Para Empacotamento</t>
  </si>
  <si>
    <t>Fita Para Rotulador Eletronico</t>
  </si>
  <si>
    <t>Fita Para Rotulador Profission</t>
  </si>
  <si>
    <t>Fone De Ouvido Com Microfone</t>
  </si>
  <si>
    <t>Formulario Continuo Branco</t>
  </si>
  <si>
    <t>Formulario Continuo Impresso</t>
  </si>
  <si>
    <t>Fragmentadora De Papeis</t>
  </si>
  <si>
    <t>Garrafa Termica Pressao</t>
  </si>
  <si>
    <t>Garrafa Termica Rosca</t>
  </si>
  <si>
    <t>Garrafao Isotermico</t>
  </si>
  <si>
    <t>Grafite 0.5mm</t>
  </si>
  <si>
    <t>Grafite 0.9mm</t>
  </si>
  <si>
    <t>Grampeador Alicate</t>
  </si>
  <si>
    <t>Grampeador Metal</t>
  </si>
  <si>
    <t>Grampeador Mini</t>
  </si>
  <si>
    <t>Grampeador Tapeceiro</t>
  </si>
  <si>
    <t>Grampo Para Grampeador</t>
  </si>
  <si>
    <t>Grampo Trilho Metal</t>
  </si>
  <si>
    <t>Grampo Trilho Plastico</t>
  </si>
  <si>
    <t>Ima</t>
  </si>
  <si>
    <t>Impresso Cartao De Ponto</t>
  </si>
  <si>
    <t>Impresso Recibo</t>
  </si>
  <si>
    <t>Impresso Vale</t>
  </si>
  <si>
    <t>Impressora Termica</t>
  </si>
  <si>
    <t>Kit Perifericos</t>
  </si>
  <si>
    <t>Lamina Para Estiletes</t>
  </si>
  <si>
    <t>Lanterna</t>
  </si>
  <si>
    <t>Lapis Preto Redondo</t>
  </si>
  <si>
    <t>Lapis Preto Sextavado</t>
  </si>
  <si>
    <t>Lapis Preto Triangular</t>
  </si>
  <si>
    <t>Lapiseira 0.5mm</t>
  </si>
  <si>
    <t>Lapiseira 0.7mm</t>
  </si>
  <si>
    <t>Lapiseira 0.9mm</t>
  </si>
  <si>
    <t>Leitor De Codigo De Barras</t>
  </si>
  <si>
    <t>Livro Ata Capa Dura</t>
  </si>
  <si>
    <t>Livro Protocolo Correspond.</t>
  </si>
  <si>
    <t>Lixeira</t>
  </si>
  <si>
    <t>Mouse Optico Sem Fio</t>
  </si>
  <si>
    <t>Mouse Optico Usb</t>
  </si>
  <si>
    <t>Mouse Pad</t>
  </si>
  <si>
    <t>Mouse Pad Gel</t>
  </si>
  <si>
    <t>No-Break</t>
  </si>
  <si>
    <t>Notebook</t>
  </si>
  <si>
    <t>Organizador De Escritorio</t>
  </si>
  <si>
    <t>Organizador De Gaveta</t>
  </si>
  <si>
    <t>Papel Kraft Bobina</t>
  </si>
  <si>
    <t>Papel Sulfite A3</t>
  </si>
  <si>
    <t>Papel Sulfite A4</t>
  </si>
  <si>
    <t>Papel Sulfite A4 Colorido</t>
  </si>
  <si>
    <t>Papel Sulfite A4 Danfe</t>
  </si>
  <si>
    <t>Papel Sulfite A4 Reciclado</t>
  </si>
  <si>
    <t>Papel Sulfite Oficio 2</t>
  </si>
  <si>
    <t>Papel Toalha</t>
  </si>
  <si>
    <t>Pasta Aba Elastica Plastica</t>
  </si>
  <si>
    <t>Pasta Canaleta</t>
  </si>
  <si>
    <t>Pasta Catalogo</t>
  </si>
  <si>
    <t>Pasta Classificador Rapido</t>
  </si>
  <si>
    <t>Pasta Grampo Trilho Papel</t>
  </si>
  <si>
    <t>Pasta Grampo Trilho Plastica</t>
  </si>
  <si>
    <t>Pasta L</t>
  </si>
  <si>
    <t>Pasta Malote</t>
  </si>
  <si>
    <t>Pasta Polionda</t>
  </si>
  <si>
    <t>Pasta Proposta</t>
  </si>
  <si>
    <t>Pasta Registradora</t>
  </si>
  <si>
    <t>Pasta Sanfonada Papel</t>
  </si>
  <si>
    <t>Pasta Sanfonada Plastica</t>
  </si>
  <si>
    <t>Pasta Suspensa</t>
  </si>
  <si>
    <t>Pen Drive Usb</t>
  </si>
  <si>
    <t>Perfurador De Papel</t>
  </si>
  <si>
    <t>Pilha Alcalina</t>
  </si>
  <si>
    <t>Pilha Bateria</t>
  </si>
  <si>
    <t>Pilha Bateria 9v</t>
  </si>
  <si>
    <t>Pilha Recarregavel</t>
  </si>
  <si>
    <t>Pincel Marcador Permanente</t>
  </si>
  <si>
    <t>Pincel Quadro Branco</t>
  </si>
  <si>
    <t>Plastico Bolha</t>
  </si>
  <si>
    <t>Porta Revista</t>
  </si>
  <si>
    <t>Pote Plastico</t>
  </si>
  <si>
    <t>Prancheta Duratex</t>
  </si>
  <si>
    <t>Prancheta Plastica</t>
  </si>
  <si>
    <t>Prendedor De Papel</t>
  </si>
  <si>
    <t>Protetor Para Cracha</t>
  </si>
  <si>
    <t>Quadro Aviso Moldura Madeira</t>
  </si>
  <si>
    <t>Quadro Branco Moldura Aluminio</t>
  </si>
  <si>
    <t>Quadro Multiuso</t>
  </si>
  <si>
    <t>Refil De Tinta Epson Comp.</t>
  </si>
  <si>
    <t>Regua De Aluminio</t>
  </si>
  <si>
    <t>Regua De Poliestireno</t>
  </si>
  <si>
    <t>Regua Plastica</t>
  </si>
  <si>
    <t>Relogio De Parede</t>
  </si>
  <si>
    <t>Ribbon</t>
  </si>
  <si>
    <t>Roteador</t>
  </si>
  <si>
    <t>Saco Para Lixo</t>
  </si>
  <si>
    <t>Smartphone</t>
  </si>
  <si>
    <t>Suporte Ergonomico</t>
  </si>
  <si>
    <t>Suporte Para Fita Adesiva</t>
  </si>
  <si>
    <t>Suporte Para Notebook</t>
  </si>
  <si>
    <t>Teclado Multimidia Usb</t>
  </si>
  <si>
    <t>Teclado Usb</t>
  </si>
  <si>
    <t>Tesoura</t>
  </si>
  <si>
    <t>Tesoura Escolar</t>
  </si>
  <si>
    <t>Tinta Marcador Permanente</t>
  </si>
  <si>
    <t>Tinta Marcador Quadro Branco</t>
  </si>
  <si>
    <t>Tinta Para Carimbo</t>
  </si>
  <si>
    <t>Trena</t>
  </si>
  <si>
    <t>Umedecedor De Dedo</t>
  </si>
  <si>
    <t>Visor Para Pasta Suspensa</t>
  </si>
  <si>
    <t>Webcam</t>
  </si>
  <si>
    <t>Nylon Preta 2,5x100mm.</t>
  </si>
  <si>
    <t>Conversor Hdmi P/Vga Saida R/L</t>
  </si>
  <si>
    <t>Porta Sabonete/Alcool Gel480ml</t>
  </si>
  <si>
    <t>Lapis/Clips Acrilico Fume</t>
  </si>
  <si>
    <t>Lapis/Clips/Lembrete Fume</t>
  </si>
  <si>
    <t>Lapis/Clips/Lembrete Cristal</t>
  </si>
  <si>
    <t>Lapis/Clips Acrilico Cristal</t>
  </si>
  <si>
    <t>Porta Caneta/Clips/Lemb.Fume</t>
  </si>
  <si>
    <t>Porta Caneta/Clips/Lemb.Crista</t>
  </si>
  <si>
    <t>Dellocolor Porta Lapis/Clip.Cr</t>
  </si>
  <si>
    <t>Dellocolor Pt.Cane/Clip/Lem.Cr</t>
  </si>
  <si>
    <t>Mix Organizer Verde Solido</t>
  </si>
  <si>
    <t>Espiral Cd. 165fls.</t>
  </si>
  <si>
    <t>Gel Antisseptico 70° 5l</t>
  </si>
  <si>
    <t>Vermelho Cx.C/50pcs.</t>
  </si>
  <si>
    <t>Colorido Cx.C/50pcs.</t>
  </si>
  <si>
    <t>Azul</t>
  </si>
  <si>
    <t>Vermelha</t>
  </si>
  <si>
    <t>Preta</t>
  </si>
  <si>
    <t>Azul G-300</t>
  </si>
  <si>
    <t>Preta G-300</t>
  </si>
  <si>
    <t>Base Plastico</t>
  </si>
  <si>
    <t>Flip Top 150n</t>
  </si>
  <si>
    <t>Plastico C/Deposito P/Pincel</t>
  </si>
  <si>
    <t>Refil P/Apagador N.150-N</t>
  </si>
  <si>
    <t>Tcf-2000 C/Chave Bloqueio Pto</t>
  </si>
  <si>
    <t>Tcf-3000 C/Id.Chamadas Preto</t>
  </si>
  <si>
    <t>Transparente Cores Sortidas</t>
  </si>
  <si>
    <t>42,0x17,5x29,0cm (Gigante)</t>
  </si>
  <si>
    <t>Kraft 35x13,3x24,7cm. 240g.</t>
  </si>
  <si>
    <t>Kraft 35x13x24,5cm. 560grs.</t>
  </si>
  <si>
    <t>Gigante 354x242x248mm</t>
  </si>
  <si>
    <t>34x13,3x24cm 428g Tradicional</t>
  </si>
  <si>
    <t>40,5x18x29,2cm 428g Jumbo</t>
  </si>
  <si>
    <t>Facil Novaonda Preto</t>
  </si>
  <si>
    <t>Facil Novaonda Cinza</t>
  </si>
  <si>
    <t>Facil Novaonda Amarelo</t>
  </si>
  <si>
    <t>Facil Novaonda Vermelho</t>
  </si>
  <si>
    <t>Facil Novaonda Verde</t>
  </si>
  <si>
    <t>Facil Novaonda Azul</t>
  </si>
  <si>
    <t>Estreito C/Furacao S/Pastas Pt</t>
  </si>
  <si>
    <t>Largo S/Pastas Cristal</t>
  </si>
  <si>
    <t>Notefix 100f. 38mmx50mm Amarel</t>
  </si>
  <si>
    <t>Notefix 100f. 76mmx102mm Amare</t>
  </si>
  <si>
    <t>Notefix 100f.76mmx102mm Laranj</t>
  </si>
  <si>
    <t>Notefix 100f. 76mmx76mm Amarel</t>
  </si>
  <si>
    <t>Jocar Amarelo 38x50 100fls.</t>
  </si>
  <si>
    <t>Jocar Neon 38x50 100fls.</t>
  </si>
  <si>
    <t>Notefix 100f.38mmx50mm Cores</t>
  </si>
  <si>
    <t>653 Neon 38x50mm C/100fls.</t>
  </si>
  <si>
    <t>Pop Up Refil Rr330 76x76 Amar.</t>
  </si>
  <si>
    <t>Pop Up Refil R330 76x76 Rosa</t>
  </si>
  <si>
    <t>653 Amarelo 38x50mm C/100fls</t>
  </si>
  <si>
    <t>657 Amarelo 76x102mm C/100fls</t>
  </si>
  <si>
    <t>Flags 4 Cores Papel 180f.</t>
  </si>
  <si>
    <t>Sem Picote 80x115 50fls.</t>
  </si>
  <si>
    <t>C/Picote S/Pauta 80x115mm 80fl</t>
  </si>
  <si>
    <t>C/Picote S/Pauta 112x156mm 50f</t>
  </si>
  <si>
    <t>Lembrete Colorido 700fls.</t>
  </si>
  <si>
    <t>Filicube 8x8cm.2 Cores</t>
  </si>
  <si>
    <t>Branco 70x100 C/1000 Folhas</t>
  </si>
  <si>
    <t>Chamex Notes 80x115mm 300fls.</t>
  </si>
  <si>
    <t>Filicube  86x86x80 85g 700f Br</t>
  </si>
  <si>
    <t>60mmx60mm 35m. 1 Via</t>
  </si>
  <si>
    <t>57mmx55mm 30m. 1 Via</t>
  </si>
  <si>
    <t>100mmx60mm 35m. 1 Via</t>
  </si>
  <si>
    <t>89mmx65mm 22m. 2 Vias</t>
  </si>
  <si>
    <t>57mmx40m Amarela Kph 48g</t>
  </si>
  <si>
    <t>57mmx250m Amarela Kph 48g</t>
  </si>
  <si>
    <t>57mmx360m Amarela Kph 48g</t>
  </si>
  <si>
    <t>57mmx300m Amarela 48g</t>
  </si>
  <si>
    <t>Pull Pack N.13 Record 20</t>
  </si>
  <si>
    <t>Pull Pack N.01 Record 40</t>
  </si>
  <si>
    <t>Fc Max Pequena Plastica Vermel</t>
  </si>
  <si>
    <t>Flow Pack Br 20</t>
  </si>
  <si>
    <t>Flow Pack Br 40</t>
  </si>
  <si>
    <t>Ecolapis Amarelo Neon</t>
  </si>
  <si>
    <t>Flat Light 8p 3.0a 1m Jeans</t>
  </si>
  <si>
    <t>Flat Tape C 3.0a 1,0m Jeans</t>
  </si>
  <si>
    <t>Light 8p 3.0a 1,0m Branco</t>
  </si>
  <si>
    <t>Micro Usb 3.0 V8 2mts.</t>
  </si>
  <si>
    <t>Micro Usb Jeans 1m. 3.0 Turbo</t>
  </si>
  <si>
    <t>Convencional E-20 - 20 Mm</t>
  </si>
  <si>
    <t>Convencional E-25 - 25 Mm</t>
  </si>
  <si>
    <t>Convencional E-30 - 30 Mm</t>
  </si>
  <si>
    <t>Convencional E-35 - 35 Mm</t>
  </si>
  <si>
    <t>Convencional E-40 - 40 Mm</t>
  </si>
  <si>
    <t>Zamac Preto Sz 20 3 Segredos</t>
  </si>
  <si>
    <t>Espiral 40fls.</t>
  </si>
  <si>
    <t>New 96fls.</t>
  </si>
  <si>
    <t>Stiff 96 Folhas Azul</t>
  </si>
  <si>
    <t>D+ 96 Folhas Azul</t>
  </si>
  <si>
    <t>Movel Fume</t>
  </si>
  <si>
    <t>Movel Cristal</t>
  </si>
  <si>
    <t>Fixa Cristal</t>
  </si>
  <si>
    <t>Acrilica Classic Fume</t>
  </si>
  <si>
    <t>Acrilica Classic Cristal</t>
  </si>
  <si>
    <t>Novaonda Vermelha Mini 285x175</t>
  </si>
  <si>
    <t>Novaonda Cristal Mini 285x175</t>
  </si>
  <si>
    <t>Prontobox Preta 360x265x230 Md</t>
  </si>
  <si>
    <t>8 Dig. Pilha Aa Preta</t>
  </si>
  <si>
    <t>12 Dig. Bob.58mm/4pilhas Biv</t>
  </si>
  <si>
    <t>12 Dig. Reimpressao Bivolt Pr.</t>
  </si>
  <si>
    <t>8 Dig. Mod.Pc086 Bat/Solar</t>
  </si>
  <si>
    <t>12 Dig. Visor Incl. Mod.Pc123</t>
  </si>
  <si>
    <t>12 Dig. Mod.Calck C-214</t>
  </si>
  <si>
    <t>12 Dig. Visor Lcd Sol/Bat.G10</t>
  </si>
  <si>
    <t>12 Dig. Botao Lig/Desl.C/Capa</t>
  </si>
  <si>
    <t>12 Dig. Mx120b-S4-Dc Metaliz</t>
  </si>
  <si>
    <t>Shake N Squeeze 8ml Metal</t>
  </si>
  <si>
    <t>Gp-801 10ml Metal</t>
  </si>
  <si>
    <t>Cristal Azul</t>
  </si>
  <si>
    <t>Cristal Vermelha</t>
  </si>
  <si>
    <t>Cristal Preta</t>
  </si>
  <si>
    <t>Top 2000 Azul</t>
  </si>
  <si>
    <t>Top 2000 Preta</t>
  </si>
  <si>
    <t>Top 2000 Vermelha</t>
  </si>
  <si>
    <t>Cristal Az+Pr+Vm+Vd</t>
  </si>
  <si>
    <t>Cristal 2az+1pr+1vm</t>
  </si>
  <si>
    <t>Cristal Fina Preta</t>
  </si>
  <si>
    <t>Cristal Fina Vermelha</t>
  </si>
  <si>
    <t>Cristal Fina Azul</t>
  </si>
  <si>
    <t>Kilometrica 100 Colorz Rosa</t>
  </si>
  <si>
    <t>Kilometrica 100 Colorz Roxo</t>
  </si>
  <si>
    <t>Economic Cristal Azul</t>
  </si>
  <si>
    <t>Apag Frixion Ball Az Cl Blfr7</t>
  </si>
  <si>
    <t>Cis Bpx 0.7mm Azul</t>
  </si>
  <si>
    <t>Bpgp-Super Grip-10r 1.0 Preta</t>
  </si>
  <si>
    <t>Bpgp-Super Grip-10r 0.7 Azul</t>
  </si>
  <si>
    <t>Bpgp-Super Grip-10r 1.6 Azul</t>
  </si>
  <si>
    <t>Polida Com Base</t>
  </si>
  <si>
    <t>Polida Com Suporte</t>
  </si>
  <si>
    <t>Chapeu Polida C/Suporte Preto</t>
  </si>
  <si>
    <t>Lumicolor 200-Sl Amarela</t>
  </si>
  <si>
    <t>Lumicolor 200-Sl Azul Claro</t>
  </si>
  <si>
    <t>Lumicolor 200-Sl Verde</t>
  </si>
  <si>
    <t>Lumicolor 200-Sl Laranja</t>
  </si>
  <si>
    <t>Lumicolor 200-Sl 06 Cores</t>
  </si>
  <si>
    <t>Marking Amarela</t>
  </si>
  <si>
    <t>Stabilo Boss Amarela</t>
  </si>
  <si>
    <t>Cis Lumini Amarela</t>
  </si>
  <si>
    <t>Cis Lumini Verde</t>
  </si>
  <si>
    <t>Marking Fluorescente Amarela</t>
  </si>
  <si>
    <t>Marking Fluorescente Rosa</t>
  </si>
  <si>
    <t>Jocar Amarela</t>
  </si>
  <si>
    <t>Jocar Azul</t>
  </si>
  <si>
    <t>Jocar Verde</t>
  </si>
  <si>
    <t>Jocar Rosa</t>
  </si>
  <si>
    <t>Marking Verde</t>
  </si>
  <si>
    <t>Ponta Fina  Azul</t>
  </si>
  <si>
    <t>Ponta Fina Preta</t>
  </si>
  <si>
    <t>Ponta Fina Vermelho</t>
  </si>
  <si>
    <t>Ponta Media Azul</t>
  </si>
  <si>
    <t>Ponta Media Vermelha</t>
  </si>
  <si>
    <t>Ponta Media Preta</t>
  </si>
  <si>
    <t>Jocar Detectora Cedulas Falsas</t>
  </si>
  <si>
    <t>2.0mm Marcador Preta</t>
  </si>
  <si>
    <t>2.0mm Marcador Vermelho</t>
  </si>
  <si>
    <t>2.0mm Marcador Azul</t>
  </si>
  <si>
    <t>2.0mm Marcador Verde</t>
  </si>
  <si>
    <t>1.0mm Marcador Azul</t>
  </si>
  <si>
    <t>1.0mm Marcador Preto</t>
  </si>
  <si>
    <t>1.0mm Marcador Vermelho</t>
  </si>
  <si>
    <t>1.0mm Media Azul</t>
  </si>
  <si>
    <t>1.0mm Media Vermelha</t>
  </si>
  <si>
    <t>1.0mm Cis Azul</t>
  </si>
  <si>
    <t>A4 Transp. Line (0,30)</t>
  </si>
  <si>
    <t>A4 Vermelha Line (0,30)</t>
  </si>
  <si>
    <t>Datador Comum 3mm</t>
  </si>
  <si>
    <t>Automatico 38x14mm Recebido Pt</t>
  </si>
  <si>
    <t>Automatico 38x14mm Pago Preto</t>
  </si>
  <si>
    <t>Automatico 38x14mm Lancado</t>
  </si>
  <si>
    <t>Adaptador Usb C/01 Entrada Biv</t>
  </si>
  <si>
    <t>Ultrarapido 3.1a C/2ent Usb/Ty</t>
  </si>
  <si>
    <t>Adaptador Usb C/01 Ent.12v Biv</t>
  </si>
  <si>
    <t>12a Preto Q2612-A</t>
  </si>
  <si>
    <t>Tn 3442 8k</t>
  </si>
  <si>
    <t>Tn 3472 12k</t>
  </si>
  <si>
    <t>C500s2kg Preto C500</t>
  </si>
  <si>
    <t>C500h2kg Preto C500</t>
  </si>
  <si>
    <t>308a Preto Laserjet</t>
  </si>
  <si>
    <t>309a Ciano Laserjet</t>
  </si>
  <si>
    <t>135 Preto Stylus</t>
  </si>
  <si>
    <t>122 Preto Inkjet</t>
  </si>
  <si>
    <t>122 Colorido Inkjet</t>
  </si>
  <si>
    <t>60b Preto Everyday Inkjet</t>
  </si>
  <si>
    <t>662 Preto Ink Advantage</t>
  </si>
  <si>
    <t>662 Colorido Ink Advantage</t>
  </si>
  <si>
    <t>664 Preto Ink Advantage</t>
  </si>
  <si>
    <t>664 Colorido Ink Advantage</t>
  </si>
  <si>
    <t>664xl Preto Ink Advantage</t>
  </si>
  <si>
    <t>80 Colorido X125/X83/Z82/X63</t>
  </si>
  <si>
    <t>Preto 15 Pol.</t>
  </si>
  <si>
    <t>Preto 17 Pol.</t>
  </si>
  <si>
    <t>Compacto Branco Pinus Luxo</t>
  </si>
  <si>
    <t>C/100 + 100 Etiquetas Cores</t>
  </si>
  <si>
    <t>C/25 + 25 Etiquetas Cores Sort</t>
  </si>
  <si>
    <t>C/50 + 50 Etiquetas Cores Sort</t>
  </si>
  <si>
    <t>Armario Organizad P/48 Chaves</t>
  </si>
  <si>
    <t>Branco 7,5l 127v.</t>
  </si>
  <si>
    <t>Branco 7,5l 220v.</t>
  </si>
  <si>
    <t>Aco 2 500g</t>
  </si>
  <si>
    <t>Aco 6/0 500g</t>
  </si>
  <si>
    <t>Aco 2/0 500g</t>
  </si>
  <si>
    <t>Aco 3/0 500g</t>
  </si>
  <si>
    <t>Aco 8/0 500g</t>
  </si>
  <si>
    <t>Aco 2/0 Linha Leve 720 Un</t>
  </si>
  <si>
    <t>Aco 3/0 Linha Leve 450 Un</t>
  </si>
  <si>
    <t>Aco 4/0 Linha Leve 420 Un</t>
  </si>
  <si>
    <t>Aco 2/0 C/730un</t>
  </si>
  <si>
    <t>Aco 3/0 C/430un</t>
  </si>
  <si>
    <t>Aco 6/0 C/220un</t>
  </si>
  <si>
    <t>Economico Digital 31x20x20cm</t>
  </si>
  <si>
    <t>Super Bonder Pincel 4g Loctite</t>
  </si>
  <si>
    <t>Goma Arabica 1kg</t>
  </si>
  <si>
    <t>Scotch 08g</t>
  </si>
  <si>
    <t>Leoleo 40g</t>
  </si>
  <si>
    <t>Maxi Cola 1kg</t>
  </si>
  <si>
    <t>Maxi Cola 110g</t>
  </si>
  <si>
    <t>Branca 1kg</t>
  </si>
  <si>
    <t>2 Portas Usb De 9pol. Ate 17po</t>
  </si>
  <si>
    <t>Easy 15,4pol. 1ventilador</t>
  </si>
  <si>
    <t>Atima 18ml</t>
  </si>
  <si>
    <t>Mercur 18ml</t>
  </si>
  <si>
    <t>Delta Pro 18ml</t>
  </si>
  <si>
    <t>Pritt Micro Rolly 6m</t>
  </si>
  <si>
    <t>Cristal Horiz.C/Clips</t>
  </si>
  <si>
    <t>Apoio De Punho P/Teclado Preto</t>
  </si>
  <si>
    <t>Apoio P/Pes Mdf Preto</t>
  </si>
  <si>
    <t>Up Home Automatico Sabao Liqui</t>
  </si>
  <si>
    <t>Flexibands Latex 1kg</t>
  </si>
  <si>
    <t>Flexibands Latex 500g</t>
  </si>
  <si>
    <t>N.18 Super 1 Kilo Puro 2200pec</t>
  </si>
  <si>
    <t>N.18 Super 100gr. 200pecas</t>
  </si>
  <si>
    <t>N.18 Standard 1 Kilo 1200pecas</t>
  </si>
  <si>
    <t>Plastico Transp.175x132mm</t>
  </si>
  <si>
    <t>Plastico Transp.235x175mm</t>
  </si>
  <si>
    <t>114x229 63grs. S/Rpc Branco</t>
  </si>
  <si>
    <t>Oficio 4furos Fino 0,06mm</t>
  </si>
  <si>
    <t>Oficio 4furos Medio 0,10mm</t>
  </si>
  <si>
    <t>Oficio 4furos Medio 0,12mm</t>
  </si>
  <si>
    <t>Oficio 4furos Grosso 0,15mm</t>
  </si>
  <si>
    <t>260x360 90grs. 3600</t>
  </si>
  <si>
    <t>260x360 80grs. Kn 36</t>
  </si>
  <si>
    <t>229x324 80grs. Kn 32</t>
  </si>
  <si>
    <t>176x250 80grs. N 25</t>
  </si>
  <si>
    <t>162x229 80grs. 23</t>
  </si>
  <si>
    <t>260x360 80grs. 36</t>
  </si>
  <si>
    <t>240x340 80grs. Kn 34</t>
  </si>
  <si>
    <t>176x250 75grs. Kn25</t>
  </si>
  <si>
    <t>229x324 75grs. Kn32</t>
  </si>
  <si>
    <t>240x340 75grs. Kn34</t>
  </si>
  <si>
    <t>09mm Preto C/100un. P/50fls.</t>
  </si>
  <si>
    <t>Eternit 300va Mono Saida 115v</t>
  </si>
  <si>
    <t>Cis-3bp Profissional Metal</t>
  </si>
  <si>
    <t>Corpo Transparente Mod.29bp</t>
  </si>
  <si>
    <t>Profissional C/Porta Lamina</t>
  </si>
  <si>
    <t>Cis-168bc Profissional Metal</t>
  </si>
  <si>
    <t>Plastico 18mm.</t>
  </si>
  <si>
    <t>A5q-1837 12 Fls 18,0 X 37,0 Mm</t>
  </si>
  <si>
    <t>Slp C/170 Etiq. 54mmx101mm</t>
  </si>
  <si>
    <t>6180 100 Fls 25,4 X 66,7 Mm</t>
  </si>
  <si>
    <t>6181 100 Fls 25,4 X 101,6 Mm</t>
  </si>
  <si>
    <t>6282 25 Fls 33,9 X 101,6 Mm</t>
  </si>
  <si>
    <t>6080 10 Fls 25,4 X 66,7 Mm</t>
  </si>
  <si>
    <t>6082 10 Fls 33,9 X 101,6 Mm</t>
  </si>
  <si>
    <t>Tp-12 Vermelha Redonda 12 Mm</t>
  </si>
  <si>
    <t>Tp-19 Amarela Redonda 19 Mm</t>
  </si>
  <si>
    <t>Tripolar 1m 3 Tomadas Slim Pt</t>
  </si>
  <si>
    <t>Zincado</t>
  </si>
  <si>
    <t>Espatula Zincado</t>
  </si>
  <si>
    <t>Espatula Cromada</t>
  </si>
  <si>
    <t>Ge-3014 Niquelado</t>
  </si>
  <si>
    <t>Espatula Galvanizado</t>
  </si>
  <si>
    <t>Teen Preto</t>
  </si>
  <si>
    <t>Croco Black Completo</t>
  </si>
  <si>
    <t>Personalite Of.75mm 4 Arg.Pr</t>
  </si>
  <si>
    <t>6 Tomadas Bivolt Preto</t>
  </si>
  <si>
    <t>6 Tomadas Preto Bivolt</t>
  </si>
  <si>
    <t>Polisil 12mmx10m.Transparente</t>
  </si>
  <si>
    <t>Autofusao 25mmx1m</t>
  </si>
  <si>
    <t>Transparente 12mmx40m.</t>
  </si>
  <si>
    <t>Transparente 18mmx50m.</t>
  </si>
  <si>
    <t>Transparente 12mmx10m.C/Aparel</t>
  </si>
  <si>
    <t>Transparente 12mmx30m.</t>
  </si>
  <si>
    <t>710 Mask Crepe 18mmx50m</t>
  </si>
  <si>
    <t>710 Mask Crepe 18mmx10m</t>
  </si>
  <si>
    <t>Escolar 101 24mmx50m.</t>
  </si>
  <si>
    <t>Stop Virus 48mmx20m</t>
  </si>
  <si>
    <t>Stop Virus 96mmx20m</t>
  </si>
  <si>
    <t>Scotch Prof. Blue 24mmx50mts.</t>
  </si>
  <si>
    <t>Branca 18mmx50m.</t>
  </si>
  <si>
    <t>Branca 24mmx50m</t>
  </si>
  <si>
    <t>Branca 48mmx50m</t>
  </si>
  <si>
    <t>Flow-Pack 12mmx10mts.</t>
  </si>
  <si>
    <t>Massa Acrilica Verde 12mmx20m</t>
  </si>
  <si>
    <t>Scotch 33+ 19mmx20m Profis.</t>
  </si>
  <si>
    <t>19mmx20mts. Anti Chama</t>
  </si>
  <si>
    <t>Scotch 810 19mmx20m Corta Faci</t>
  </si>
  <si>
    <t>Zebrada Rc 70mmx200mx0,04mm</t>
  </si>
  <si>
    <t>Antiderrapante 50mmx5mts Preta</t>
  </si>
  <si>
    <t>Pvc Amarela 48mmx15m</t>
  </si>
  <si>
    <t>Qualitape 48mmx45m. Transparen</t>
  </si>
  <si>
    <t>Qualitape 48mmx45m. Marrom</t>
  </si>
  <si>
    <t>Scotch 5802 Marrom 45mmx45m.</t>
  </si>
  <si>
    <t>Papel Kraft 780 18mmx50mts</t>
  </si>
  <si>
    <t>Papel Crepado 2564 19mmx50m</t>
  </si>
  <si>
    <t>Qualitape 48mmx100m. Transp.</t>
  </si>
  <si>
    <t>Qualitape 48mmx40m. Transpar.</t>
  </si>
  <si>
    <t>Qualitape 48mmx40m. Marrom</t>
  </si>
  <si>
    <t>Qualitape 48mmx45m Transp.</t>
  </si>
  <si>
    <t>Papel Kraft 780 48mmx50mts</t>
  </si>
  <si>
    <t>Tack Tape Pp 48x45m Transparen</t>
  </si>
  <si>
    <t>Tack Tape Pp 48x100m Transpare</t>
  </si>
  <si>
    <t>Scotch Corta Facil 45mmx40m Tr</t>
  </si>
  <si>
    <t>Qualitape 48mmx45m Marrom</t>
  </si>
  <si>
    <t>Scotch 5802 45mmx100m Transp.</t>
  </si>
  <si>
    <t>12mmx4mts Papel Preto/Branco</t>
  </si>
  <si>
    <t>12mmx4mts Poliester Pto/Branco</t>
  </si>
  <si>
    <t>D1 12mmx7m Preta/Branca</t>
  </si>
  <si>
    <t>Individual 5.0</t>
  </si>
  <si>
    <t>Headphone Preto</t>
  </si>
  <si>
    <t>P/Telefonista Conector Rj Pt</t>
  </si>
  <si>
    <t>Headphone P2 Acoustic Preto Aj</t>
  </si>
  <si>
    <t>2 Vias 80 Colunas 50g. C/Carbo</t>
  </si>
  <si>
    <t>Comunicacao Dispensa 3vias 56g</t>
  </si>
  <si>
    <t>As618sb1 Cesto/Sens.110v P/6fl</t>
  </si>
  <si>
    <t>As810sd-1-P/Papel/Cart/Cd 110v</t>
  </si>
  <si>
    <t>Expressar 1,8l Cafe Preta</t>
  </si>
  <si>
    <t>Expressar 1,8l Leite Branca</t>
  </si>
  <si>
    <t>Magic Pump 1,0 L Preta</t>
  </si>
  <si>
    <t>Expressar Inox 1l</t>
  </si>
  <si>
    <t>Expressar Inox 1,9l</t>
  </si>
  <si>
    <t>Expressar 500ml Pt</t>
  </si>
  <si>
    <t>Bule Dama Preta 1l</t>
  </si>
  <si>
    <t>Versatile Preta 500ml</t>
  </si>
  <si>
    <t>Supertermo 5l Azul</t>
  </si>
  <si>
    <t>2b 12tubosx12minas</t>
  </si>
  <si>
    <t>2b 12tubosx12minas Bigtree</t>
  </si>
  <si>
    <t>Eagle 938 P/100fls.</t>
  </si>
  <si>
    <t>Cis C-15 Cinza Mesa</t>
  </si>
  <si>
    <t>Ge-1069 Genial 28cm P/100f</t>
  </si>
  <si>
    <t>Jocar Preto Base 15,5cm P/25fl</t>
  </si>
  <si>
    <t>Jocar Preto P/25fls. 11,5cm Pt</t>
  </si>
  <si>
    <t>Jocar Preto P/30fls. 20cm</t>
  </si>
  <si>
    <t>P/20fls 26/6 11,5cm Preto</t>
  </si>
  <si>
    <t>P/20fls 26/6 14cm Preto</t>
  </si>
  <si>
    <t>G-2025 Plast.C/Extr.26/6 10fls</t>
  </si>
  <si>
    <t>Cis-361 P/Grampos 4mm A 8mm</t>
  </si>
  <si>
    <t>26/6 Cobreado 5000 Extra</t>
  </si>
  <si>
    <t>23/13 Galvanizado 5000 Grampos</t>
  </si>
  <si>
    <t>23/13 Galvanizado 1000 Grampos</t>
  </si>
  <si>
    <t>9/14 Galvanizado 5000 Grampos</t>
  </si>
  <si>
    <t>26/6 Galvanizado 5000 Dublin</t>
  </si>
  <si>
    <t>26/6 Galvanizado 5000 Grampos</t>
  </si>
  <si>
    <t>Romeu/Julieta 80mm C/50j</t>
  </si>
  <si>
    <t>Romeu/Julieta Preto</t>
  </si>
  <si>
    <t>Dellofix Branco</t>
  </si>
  <si>
    <t>Ferrite Redondo 13mm.</t>
  </si>
  <si>
    <t>Mensal Palha 86x180mm</t>
  </si>
  <si>
    <t>Comercial Com Canhoto 50f</t>
  </si>
  <si>
    <t>Comercial Sem Copia 50f</t>
  </si>
  <si>
    <t>Comercial Com Canhoto 50f 2cor</t>
  </si>
  <si>
    <t>Comercial Sem Canhoto 50f</t>
  </si>
  <si>
    <t>050 Folhas Com Canhoto</t>
  </si>
  <si>
    <t>L42pro Etiquetas 203dpi Usb</t>
  </si>
  <si>
    <t>Teclado+Mouse Usb Office Preto</t>
  </si>
  <si>
    <t>Teclado+Mouse Wireless 2.4ghz</t>
  </si>
  <si>
    <t>Sunset Tecl+Mouse S/Fio Preto</t>
  </si>
  <si>
    <t>Teclado+Mouse Sem Fio Preto</t>
  </si>
  <si>
    <t>Rapoo X1800s S/Fio Tecl.Mouse</t>
  </si>
  <si>
    <t>Largo 18mm.C/10un</t>
  </si>
  <si>
    <t>Aluminio 9led Preta</t>
  </si>
  <si>
    <t>1205 Max N.2b</t>
  </si>
  <si>
    <t>Evolution 2hb C/Borracha</t>
  </si>
  <si>
    <t>Norma N.02 Hb</t>
  </si>
  <si>
    <t>Executive Metal Preto</t>
  </si>
  <si>
    <t>Pentel Preto</t>
  </si>
  <si>
    <t>Apollo Mix C/Grafite</t>
  </si>
  <si>
    <t>Bubble Pastel Verde Agua</t>
  </si>
  <si>
    <t>Executive Metal Preta</t>
  </si>
  <si>
    <t>Pentel Prata</t>
  </si>
  <si>
    <t>Pentel Branca</t>
  </si>
  <si>
    <t>Aluno 0,9 Metalica</t>
  </si>
  <si>
    <t>Leitor Fixo 2d El8600 - Usb</t>
  </si>
  <si>
    <t>Leitor De Mao 1d E 2d El250usb</t>
  </si>
  <si>
    <t>Oficio 050 Folhas Vertical</t>
  </si>
  <si>
    <t>Oficio 100 Folhas Vertical</t>
  </si>
  <si>
    <t>1/4 100 Folhas</t>
  </si>
  <si>
    <t>1/4 50 Folhas</t>
  </si>
  <si>
    <t>Plastico Tamanho Gr.Preto 12l</t>
  </si>
  <si>
    <t>Metal Redonda 8,5l Prata 23x26</t>
  </si>
  <si>
    <t>Lixeira C/Pedal 30l Preto</t>
  </si>
  <si>
    <t>Wireless 2.4ghz Office</t>
  </si>
  <si>
    <t>1200dpi 2.4ghz Alc. 10mt Preto</t>
  </si>
  <si>
    <t>1200dpi 2.4ghz Preto</t>
  </si>
  <si>
    <t>1000dpi Office Preto</t>
  </si>
  <si>
    <t>1000dpi Cabo 1,20m Preto</t>
  </si>
  <si>
    <t>1200dpi Classic Preto C/Scroll</t>
  </si>
  <si>
    <t>P/Teclado/Mouse Preto 75x27cm</t>
  </si>
  <si>
    <t>Tecido Preto 22cmx18cm</t>
  </si>
  <si>
    <t>Preto C/ Apoio</t>
  </si>
  <si>
    <t>720 Va Bivolt 30min. Autonomia</t>
  </si>
  <si>
    <t>Legacy Cloud 2gb Ram/Tela 14po</t>
  </si>
  <si>
    <t>Expositor Triplo Horiz.Cristal</t>
  </si>
  <si>
    <t>Expositor Triplo Vertical Cr.</t>
  </si>
  <si>
    <t>Organizador Triplo Office Cris</t>
  </si>
  <si>
    <t>Triplo Vertical Cristal</t>
  </si>
  <si>
    <t>Classificador De Papeis Preto</t>
  </si>
  <si>
    <t>Preto 32x20cm C/ Divisoes</t>
  </si>
  <si>
    <t>Preto Com Divisoes</t>
  </si>
  <si>
    <t>60cmx140m 80g Natural</t>
  </si>
  <si>
    <t>Chamex 75g 500 Fls</t>
  </si>
  <si>
    <t>Ap60 180g 60kg. Branco 50fls.</t>
  </si>
  <si>
    <t>Hp Office 75g 10 Pctx500</t>
  </si>
  <si>
    <t>Chamex 75g 10 Pctx500 Fls</t>
  </si>
  <si>
    <t>Hp Office 75g 500 Fls.</t>
  </si>
  <si>
    <t>Chamex 75g 08 Pctx300 Fls</t>
  </si>
  <si>
    <t>Chamex 75g 05 Pctx500 Fls</t>
  </si>
  <si>
    <t>Chamex 75g Azul</t>
  </si>
  <si>
    <t>Chamex 75g Rosa</t>
  </si>
  <si>
    <t>Chamex 75g Verde</t>
  </si>
  <si>
    <t>Chamex 75g Marfim</t>
  </si>
  <si>
    <t>Chamex 75g Amarelo</t>
  </si>
  <si>
    <t>C/Serrilha 25pctx100fl</t>
  </si>
  <si>
    <t>Chamex Eco 75g 10 Pctx500 Fls</t>
  </si>
  <si>
    <t>Chamex 75g 500 Folhas</t>
  </si>
  <si>
    <t>2 Dobras Folha Dupla 1000 Fls</t>
  </si>
  <si>
    <t>Mini 20mm Cristal Soft</t>
  </si>
  <si>
    <t>Oficio 30mm Cristal Soft</t>
  </si>
  <si>
    <t>Oficio Cristal Soft</t>
  </si>
  <si>
    <t>Oficio 18mm Azul Soft</t>
  </si>
  <si>
    <t>Oficio 18mm Cristal Soft</t>
  </si>
  <si>
    <t>Oficio Cristal</t>
  </si>
  <si>
    <t>Oficio 55mm Azul Soft</t>
  </si>
  <si>
    <t>Oficio 40mm Azul Soft</t>
  </si>
  <si>
    <t>Oficio 30mm Azul Soft</t>
  </si>
  <si>
    <t>Oficio 30mm Fume</t>
  </si>
  <si>
    <t>Oficio Amarela Delloline</t>
  </si>
  <si>
    <t>Oficio Cristal Rotoclip</t>
  </si>
  <si>
    <t>Oficio Cristal New Line</t>
  </si>
  <si>
    <t>Oficio 10 Env. Finos Preta</t>
  </si>
  <si>
    <t>Oficio 50 Env. Finos Preta</t>
  </si>
  <si>
    <t>Oficio 100 Env. Finos Preta</t>
  </si>
  <si>
    <t>Oficio 50 Env. Medios Couronob</t>
  </si>
  <si>
    <t>Oficio Resist.4par.Met.50env.M</t>
  </si>
  <si>
    <t>Papel Cinza Com Ilhos</t>
  </si>
  <si>
    <t>Oficio Azul Delloplex</t>
  </si>
  <si>
    <t>Oficio Fume Soft</t>
  </si>
  <si>
    <t>A4 Cristal</t>
  </si>
  <si>
    <t>Oficio Cristal 0,15mm</t>
  </si>
  <si>
    <t>Multiuso Cristal 33x24cm</t>
  </si>
  <si>
    <t>Nylon C/Ziper 32x40cm Pt</t>
  </si>
  <si>
    <t>Nylon 25x35cm Preta Vertical</t>
  </si>
  <si>
    <t>Oficio 20mm Azul Novaonda</t>
  </si>
  <si>
    <t>Oficio 35mm Azul Novaonda</t>
  </si>
  <si>
    <t>Oficio 35mm Vermelha Novaonda</t>
  </si>
  <si>
    <t>Oficio 55mm Azul Novaonda</t>
  </si>
  <si>
    <t>Oficio 55mm Cristal Novaonda</t>
  </si>
  <si>
    <t>Oficio Branca Duplex</t>
  </si>
  <si>
    <t>Oficio Larga Preta Premium</t>
  </si>
  <si>
    <t>Oficio 31 Divisoes Preta</t>
  </si>
  <si>
    <t>Duplicata 31 Divisoes Preta</t>
  </si>
  <si>
    <t>Duplicata 31 Div Kraft Classic</t>
  </si>
  <si>
    <t>Oficio 12 Divisoes Cristal</t>
  </si>
  <si>
    <t>A4 31 Divisoes Fume</t>
  </si>
  <si>
    <t>A4 31 Divisoes Cristal</t>
  </si>
  <si>
    <t>Dellokraft Haste Plastica</t>
  </si>
  <si>
    <t>Delloplus Haste Plast Amarela</t>
  </si>
  <si>
    <t>Dellokraft Haste Arame</t>
  </si>
  <si>
    <t>Twist 2 16gb</t>
  </si>
  <si>
    <t>Twist 2 8gb</t>
  </si>
  <si>
    <t>Twist 2 4gb</t>
  </si>
  <si>
    <t>Nano 8 Gb</t>
  </si>
  <si>
    <t>Twist 64gb Preto</t>
  </si>
  <si>
    <t>Twist 32gb 2.0 Preto</t>
  </si>
  <si>
    <t>Titan 8gb Preto</t>
  </si>
  <si>
    <t>Kit 4 Em 1 16gb Micro Sd/Otg</t>
  </si>
  <si>
    <t>Kit 2 Em 1 16g Micro Sd/Adapt.</t>
  </si>
  <si>
    <t>Kit 2 Em 1 32g Micro Sd/Adapt.</t>
  </si>
  <si>
    <t>Cis 709 Importado Peq.2 Furos</t>
  </si>
  <si>
    <t>Ferro Fundido P/ 30 Fls. Cinza</t>
  </si>
  <si>
    <t>Ferro Fundido P/100 Fls. Cinza</t>
  </si>
  <si>
    <t>Genial Ge-20 P/20folhas</t>
  </si>
  <si>
    <t>Jocar Preto 2 Furos Peq. P/12f</t>
  </si>
  <si>
    <t>Palito Aaa 10blistersx4unids.</t>
  </si>
  <si>
    <t>Palito Aaa 12 Blisters X 2 Un.</t>
  </si>
  <si>
    <t>Palito Aaa</t>
  </si>
  <si>
    <t>Pequena Aa</t>
  </si>
  <si>
    <t>Media C</t>
  </si>
  <si>
    <t>Botao Lr1130/Ag10 Cart.C/02</t>
  </si>
  <si>
    <t>Alcalina</t>
  </si>
  <si>
    <t>Pequena Aa 2500mah 1.2v. C/04</t>
  </si>
  <si>
    <t>Palito Aaa 900mah 1.2v C/04</t>
  </si>
  <si>
    <t>Atomico 1100p Azul Recarreg.</t>
  </si>
  <si>
    <t>Atomico 1100p Preto Recarreg.</t>
  </si>
  <si>
    <t>Atomico 1100p Vermelho Recarr.</t>
  </si>
  <si>
    <t>Atomico 1100p Verde Recarreg.</t>
  </si>
  <si>
    <t>Marcador Recarregavel Azul</t>
  </si>
  <si>
    <t>Marcador Recarregavel Vermelha</t>
  </si>
  <si>
    <t>Sca 100 Ponta Redonda Azul</t>
  </si>
  <si>
    <t>Preto</t>
  </si>
  <si>
    <t>Vermelho</t>
  </si>
  <si>
    <t>Wbm-7 Recarregavel Azul</t>
  </si>
  <si>
    <t>Wbm-7 Recarregavel Vermelho</t>
  </si>
  <si>
    <t>Wbm-7 Recarregavel Preto</t>
  </si>
  <si>
    <t>Marking Recarregavel Preto</t>
  </si>
  <si>
    <t>Marking Recarregavel Vermelho</t>
  </si>
  <si>
    <t>Jocar Recarregavel Azul</t>
  </si>
  <si>
    <t>Jocar Recarregavel Preto</t>
  </si>
  <si>
    <t>Jocar Recarregavel Vermelho</t>
  </si>
  <si>
    <t>Marking Recarregavel Azul</t>
  </si>
  <si>
    <t>Lumocolor 351 4 Cores</t>
  </si>
  <si>
    <t>Bobina 0,60 X 25 Mt</t>
  </si>
  <si>
    <t>Dellocolor Preto</t>
  </si>
  <si>
    <t>Oficio C/Prendedor Zincado</t>
  </si>
  <si>
    <t>Oficio C/Prendedor Plastico</t>
  </si>
  <si>
    <t>Oficio C/Prendendor Zincado</t>
  </si>
  <si>
    <t>Of.Luxo Metal Fume</t>
  </si>
  <si>
    <t>Super Metal Cristal</t>
  </si>
  <si>
    <t>Super Metal Fume</t>
  </si>
  <si>
    <t>Super Oficio Cristal</t>
  </si>
  <si>
    <t>Super Oficio Fume</t>
  </si>
  <si>
    <t>Jocar Binder 19mm Preto</t>
  </si>
  <si>
    <t>Jocar Binder 32mm Preto</t>
  </si>
  <si>
    <t>Jocar Binder 51mm Preto</t>
  </si>
  <si>
    <t>Jocar Binder 15mm Preto</t>
  </si>
  <si>
    <t>Plastico Preto 54x86mm</t>
  </si>
  <si>
    <t>Cortica Aparente 120x090cm</t>
  </si>
  <si>
    <t>060x040cm</t>
  </si>
  <si>
    <t>070x050cm</t>
  </si>
  <si>
    <t>090x060cm</t>
  </si>
  <si>
    <t>120x090cm Popular</t>
  </si>
  <si>
    <t>A4 Cristal Sem Suporte</t>
  </si>
  <si>
    <t>Expositor Office Cristal</t>
  </si>
  <si>
    <t>A4 Cristal Office</t>
  </si>
  <si>
    <t>664 Preto 100ml.</t>
  </si>
  <si>
    <t>664 Ciano 100ml</t>
  </si>
  <si>
    <t>664 Magenta 100ml</t>
  </si>
  <si>
    <t>664 Amarelo 100ml</t>
  </si>
  <si>
    <t>Cis 30cm.</t>
  </si>
  <si>
    <t>30cm.</t>
  </si>
  <si>
    <t>New Line Cristal 30cm.</t>
  </si>
  <si>
    <t>New Line Fume 30cm.</t>
  </si>
  <si>
    <t>Transparente 40cm.</t>
  </si>
  <si>
    <t>Study Unbreakable Cristal 30cm</t>
  </si>
  <si>
    <t>Cristal 30cm.</t>
  </si>
  <si>
    <t>Super Cristal 30cm.</t>
  </si>
  <si>
    <t>Quadrado Preto 21,3cm.</t>
  </si>
  <si>
    <t>110mmx91m. Cera Preto</t>
  </si>
  <si>
    <t>2antenas 2dbi/4portas Lan/Wds</t>
  </si>
  <si>
    <t>Dual Band 4antenas 3portas Lan</t>
  </si>
  <si>
    <t>15l Preto Almofada Reforcado</t>
  </si>
  <si>
    <t>E Lite 32 Gb Tela 4pol. 3g Pto</t>
  </si>
  <si>
    <t>F 32 Gb Tela 5,5pol. 3g Pto</t>
  </si>
  <si>
    <t>P/ Pes Preto</t>
  </si>
  <si>
    <t>P/Pes Preto Ajustavel</t>
  </si>
  <si>
    <t>Sf 2000 Duplo Preto</t>
  </si>
  <si>
    <t>Pequeno Preto</t>
  </si>
  <si>
    <t>Grande Preto</t>
  </si>
  <si>
    <t>C/Regulagem De Inclinacao</t>
  </si>
  <si>
    <t>Ergonomico Adaptavel</t>
  </si>
  <si>
    <t>Tc102 Standard Preto</t>
  </si>
  <si>
    <t>Teclado Usb Office Preto</t>
  </si>
  <si>
    <t>Office Multimidia Usb Com Fio</t>
  </si>
  <si>
    <t>Preto Basico</t>
  </si>
  <si>
    <t>Super Slim Basico Preto</t>
  </si>
  <si>
    <t>Cis Ts-54 Office 21cm Preto</t>
  </si>
  <si>
    <t>Cabo Preto Supercort 5 Pol.</t>
  </si>
  <si>
    <t>Reabastecedor 037ml Azul</t>
  </si>
  <si>
    <t>Reabastecedor 037ml Pret0</t>
  </si>
  <si>
    <t>Reabastecedor 037ml Vermelho</t>
  </si>
  <si>
    <t>Reabastecedor 40ml Azul</t>
  </si>
  <si>
    <t>Reabastecedor 40ml Preto</t>
  </si>
  <si>
    <t>Reabastecedor 40ml Vermelho</t>
  </si>
  <si>
    <t>Jocar 20ml Azul</t>
  </si>
  <si>
    <t>Jocar 20ml Preta</t>
  </si>
  <si>
    <t>Reabastecedor Wbm-7 Azul 15ml</t>
  </si>
  <si>
    <t>Reabastecedor Wbm-7 Preto 15ml</t>
  </si>
  <si>
    <t>Reabastecedor Wbm-7 Verm.15ml</t>
  </si>
  <si>
    <t>40ml Azul</t>
  </si>
  <si>
    <t>40ml Preta</t>
  </si>
  <si>
    <t>40ml Vermelha</t>
  </si>
  <si>
    <t>5mx19mm Amarela</t>
  </si>
  <si>
    <t>Asuper Aqua Magic 12g.</t>
  </si>
  <si>
    <t>Molha Dedo Vermelho 12g.</t>
  </si>
  <si>
    <t>Visor Cristal+Etiqueta C/50j</t>
  </si>
  <si>
    <t>Etiqueta Branca C/50un.</t>
  </si>
  <si>
    <t>Full Hd 1080p 30fps</t>
  </si>
  <si>
    <t>Hd 720p 30fps</t>
  </si>
  <si>
    <t>PCT.C/100</t>
  </si>
  <si>
    <t>PCT.C/20</t>
  </si>
  <si>
    <t>UNIDADE</t>
  </si>
  <si>
    <t>PCT.C/05</t>
  </si>
  <si>
    <t>PCT.C/04</t>
  </si>
  <si>
    <t>PCT.C/12</t>
  </si>
  <si>
    <t>PCT.C/10</t>
  </si>
  <si>
    <t>CX.C/03</t>
  </si>
  <si>
    <t>BLISTER</t>
  </si>
  <si>
    <t>CX.C/24</t>
  </si>
  <si>
    <t>PCT.C/25</t>
  </si>
  <si>
    <t>PCT.C/50</t>
  </si>
  <si>
    <t>BL.C/04</t>
  </si>
  <si>
    <t>PCT.C/40</t>
  </si>
  <si>
    <t>CAIXINHA</t>
  </si>
  <si>
    <t>PACOTE</t>
  </si>
  <si>
    <t>CX.C/30</t>
  </si>
  <si>
    <t>CX.C/05</t>
  </si>
  <si>
    <t>CX.C/06</t>
  </si>
  <si>
    <t>BL.C/02</t>
  </si>
  <si>
    <t>BL.C/03</t>
  </si>
  <si>
    <t>CX.C/12</t>
  </si>
  <si>
    <t>BL.C/01</t>
  </si>
  <si>
    <t>CX.C/50</t>
  </si>
  <si>
    <t>BL.C/06</t>
  </si>
  <si>
    <t>CX.C/10</t>
  </si>
  <si>
    <t>CX.C/100</t>
  </si>
  <si>
    <t>CX.C/25</t>
  </si>
  <si>
    <t>PAR</t>
  </si>
  <si>
    <t>CAIXA</t>
  </si>
  <si>
    <t>PCT.C/08</t>
  </si>
  <si>
    <t>PCT.C/06</t>
  </si>
  <si>
    <t>PCT.C/03</t>
  </si>
  <si>
    <t>KILO</t>
  </si>
  <si>
    <t>CX.C/1000</t>
  </si>
  <si>
    <t>CX.C/250</t>
  </si>
  <si>
    <t>BL.C/10</t>
  </si>
  <si>
    <t>DP.C/12</t>
  </si>
  <si>
    <t>CT.C/420</t>
  </si>
  <si>
    <t>CX.C/3000</t>
  </si>
  <si>
    <t>CX.C/2000</t>
  </si>
  <si>
    <t>CT.C/350</t>
  </si>
  <si>
    <t>CT.C/300</t>
  </si>
  <si>
    <t>CT.C/140</t>
  </si>
  <si>
    <t>CT.C/210</t>
  </si>
  <si>
    <t>CT.C/200</t>
  </si>
  <si>
    <t>PCT.C/02</t>
  </si>
  <si>
    <t>CX/1500</t>
  </si>
  <si>
    <t>CX/3000</t>
  </si>
  <si>
    <t>CX/500</t>
  </si>
  <si>
    <t>KIT</t>
  </si>
  <si>
    <t>CT.C/12</t>
  </si>
  <si>
    <t>BOBINA</t>
  </si>
  <si>
    <t>PCT/500</t>
  </si>
  <si>
    <t>CX.C/2500</t>
  </si>
  <si>
    <t>FARDO</t>
  </si>
  <si>
    <t>CX.C/20</t>
  </si>
  <si>
    <t>ESTOJO</t>
  </si>
  <si>
    <t>POTE-24</t>
  </si>
  <si>
    <t>POTE-40</t>
  </si>
  <si>
    <t>POTE-12</t>
  </si>
  <si>
    <t>POTE-60</t>
  </si>
  <si>
    <t>RL.C/50</t>
  </si>
  <si>
    <t>Elgin</t>
  </si>
  <si>
    <t>Force Line</t>
  </si>
  <si>
    <t>Santana Centro</t>
  </si>
  <si>
    <t>Sanremo</t>
  </si>
  <si>
    <t>Acrimet</t>
  </si>
  <si>
    <t>Dello</t>
  </si>
  <si>
    <t>Waleu</t>
  </si>
  <si>
    <t>Foroni</t>
  </si>
  <si>
    <t>Pauta Branca</t>
  </si>
  <si>
    <t>Tilibra</t>
  </si>
  <si>
    <t>Baston</t>
  </si>
  <si>
    <t>Edumax</t>
  </si>
  <si>
    <t>Bacchi</t>
  </si>
  <si>
    <t>Pilot</t>
  </si>
  <si>
    <t>Gramp Line</t>
  </si>
  <si>
    <t>Radex</t>
  </si>
  <si>
    <t>Carbrink</t>
  </si>
  <si>
    <t>Faber-Castell</t>
  </si>
  <si>
    <t>Leonora</t>
  </si>
  <si>
    <t>Sao Carlos</t>
  </si>
  <si>
    <t>Klabin S.A</t>
  </si>
  <si>
    <t>Frama</t>
  </si>
  <si>
    <t>Polibras</t>
  </si>
  <si>
    <t>Ordene</t>
  </si>
  <si>
    <t>3m</t>
  </si>
  <si>
    <t>Adelbras</t>
  </si>
  <si>
    <t>Pimaco</t>
  </si>
  <si>
    <t>Tamoio</t>
  </si>
  <si>
    <t>Filiperson</t>
  </si>
  <si>
    <t>Chamex</t>
  </si>
  <si>
    <t>Regispel</t>
  </si>
  <si>
    <t>Silfer</t>
  </si>
  <si>
    <t>Goodie</t>
  </si>
  <si>
    <t>Mercur</t>
  </si>
  <si>
    <t>Red Bor</t>
  </si>
  <si>
    <t>Flex</t>
  </si>
  <si>
    <t>Pado</t>
  </si>
  <si>
    <t>Jandaia</t>
  </si>
  <si>
    <t>Souza</t>
  </si>
  <si>
    <t>Polycart</t>
  </si>
  <si>
    <t>Procalc</t>
  </si>
  <si>
    <t>Casio</t>
  </si>
  <si>
    <t>Sertic</t>
  </si>
  <si>
    <t>Bic</t>
  </si>
  <si>
    <t>Compactor</t>
  </si>
  <si>
    <t>Paper Mate</t>
  </si>
  <si>
    <t>Mares</t>
  </si>
  <si>
    <t>Masterprint</t>
  </si>
  <si>
    <t>Lexmark</t>
  </si>
  <si>
    <t>Hp</t>
  </si>
  <si>
    <t>Epson</t>
  </si>
  <si>
    <t>Reflex</t>
  </si>
  <si>
    <t>Stalo</t>
  </si>
  <si>
    <t>Havaianas</t>
  </si>
  <si>
    <t>Menno</t>
  </si>
  <si>
    <t>Wire Flex</t>
  </si>
  <si>
    <t>Henkel</t>
  </si>
  <si>
    <t>Delta</t>
  </si>
  <si>
    <t>Acrilex</t>
  </si>
  <si>
    <t>Newex</t>
  </si>
  <si>
    <t>Acp</t>
  </si>
  <si>
    <t>Fulgor</t>
  </si>
  <si>
    <t>Usa Folien</t>
  </si>
  <si>
    <t>Scrity</t>
  </si>
  <si>
    <t>Dac</t>
  </si>
  <si>
    <t>Romitec</t>
  </si>
  <si>
    <t>Tramontina</t>
  </si>
  <si>
    <t>Western</t>
  </si>
  <si>
    <t>Cavia</t>
  </si>
  <si>
    <t>Brw</t>
  </si>
  <si>
    <t>Tekbond</t>
  </si>
  <si>
    <t>Amazon Tape</t>
  </si>
  <si>
    <t>Imex</t>
  </si>
  <si>
    <t>Maxprint</t>
  </si>
  <si>
    <t>Agaprint</t>
  </si>
  <si>
    <t>Termolar</t>
  </si>
  <si>
    <t>Acc</t>
  </si>
  <si>
    <t>Cortiarte</t>
  </si>
  <si>
    <t>Maripel</t>
  </si>
  <si>
    <t>Pentel</t>
  </si>
  <si>
    <t>Plasutil</t>
  </si>
  <si>
    <t>Bright</t>
  </si>
  <si>
    <t>Santeck</t>
  </si>
  <si>
    <t>V.M.P.</t>
  </si>
  <si>
    <t>Mano</t>
  </si>
  <si>
    <t>Duracell</t>
  </si>
  <si>
    <t>Staedtler</t>
  </si>
  <si>
    <t>Grespan</t>
  </si>
  <si>
    <t>Plastbolha</t>
  </si>
  <si>
    <t>Maped</t>
  </si>
  <si>
    <t>Bells</t>
  </si>
  <si>
    <t>Yangzi</t>
  </si>
  <si>
    <t>Multivisao</t>
  </si>
  <si>
    <t>075-0823</t>
  </si>
  <si>
    <t>SR1601/33</t>
  </si>
  <si>
    <t>939-1/FM</t>
  </si>
  <si>
    <t>940-1/FM</t>
  </si>
  <si>
    <t>940-3/CR</t>
  </si>
  <si>
    <t>939-3/CR</t>
  </si>
  <si>
    <t>3005.I.0012</t>
  </si>
  <si>
    <t>3030.H.0012</t>
  </si>
  <si>
    <t>3031.H.0012</t>
  </si>
  <si>
    <t>958-6</t>
  </si>
  <si>
    <t>5-0010-5</t>
  </si>
  <si>
    <t>PA.10.5000.0040</t>
  </si>
  <si>
    <t>03515-VM</t>
  </si>
  <si>
    <t>03515-SORT</t>
  </si>
  <si>
    <t>1470001AZ</t>
  </si>
  <si>
    <t>1470001VM</t>
  </si>
  <si>
    <t>1470001PR</t>
  </si>
  <si>
    <t>1470002AZ</t>
  </si>
  <si>
    <t>1470002VM</t>
  </si>
  <si>
    <t>1470002PR</t>
  </si>
  <si>
    <t>0458</t>
  </si>
  <si>
    <t>150N</t>
  </si>
  <si>
    <t>1490005CX1200</t>
  </si>
  <si>
    <t>SM/060124ZF</t>
  </si>
  <si>
    <t/>
  </si>
  <si>
    <t>474-164</t>
  </si>
  <si>
    <t>043604</t>
  </si>
  <si>
    <t>043605</t>
  </si>
  <si>
    <t>043606</t>
  </si>
  <si>
    <t>043607</t>
  </si>
  <si>
    <t>043608</t>
  </si>
  <si>
    <t>043609</t>
  </si>
  <si>
    <t>HB004088686</t>
  </si>
  <si>
    <t>HB004088702</t>
  </si>
  <si>
    <t>HB004116081</t>
  </si>
  <si>
    <t>HB004088694</t>
  </si>
  <si>
    <t>HB004649636</t>
  </si>
  <si>
    <t>HB004088348</t>
  </si>
  <si>
    <t>HB004443956</t>
  </si>
  <si>
    <t>HB004310031</t>
  </si>
  <si>
    <t>HB004088165</t>
  </si>
  <si>
    <t>HB004088132</t>
  </si>
  <si>
    <t>HB004420657</t>
  </si>
  <si>
    <t>6460-3</t>
  </si>
  <si>
    <t>5-0048-8</t>
  </si>
  <si>
    <t>5-0054-9</t>
  </si>
  <si>
    <t>0763</t>
  </si>
  <si>
    <t>0595</t>
  </si>
  <si>
    <t>NOT075C</t>
  </si>
  <si>
    <t>00771</t>
  </si>
  <si>
    <t>000086</t>
  </si>
  <si>
    <t>004137</t>
  </si>
  <si>
    <t>000094</t>
  </si>
  <si>
    <t>B01010301009</t>
  </si>
  <si>
    <t>B01010301008</t>
  </si>
  <si>
    <t>SM/107024</t>
  </si>
  <si>
    <t>OF/7000</t>
  </si>
  <si>
    <t>XC-CD-32</t>
  </si>
  <si>
    <t>XC-CD-33</t>
  </si>
  <si>
    <t>XC-CD-78</t>
  </si>
  <si>
    <t>XC-CD-14</t>
  </si>
  <si>
    <t>XC-CD-31</t>
  </si>
  <si>
    <t>5-2410-1</t>
  </si>
  <si>
    <t>08136</t>
  </si>
  <si>
    <t>5-2440-8</t>
  </si>
  <si>
    <t>00060-11</t>
  </si>
  <si>
    <t>5-2432-3</t>
  </si>
  <si>
    <t>941-1</t>
  </si>
  <si>
    <t>945-3/CR</t>
  </si>
  <si>
    <t>021707</t>
  </si>
  <si>
    <t>021717</t>
  </si>
  <si>
    <t>7011-PT</t>
  </si>
  <si>
    <t>ZT715</t>
  </si>
  <si>
    <t>LP-25T</t>
  </si>
  <si>
    <t>HR-100RC-BK-BDC</t>
  </si>
  <si>
    <t>PC086</t>
  </si>
  <si>
    <t>PC123</t>
  </si>
  <si>
    <t>831B-12</t>
  </si>
  <si>
    <t>MX120B-S4-DC</t>
  </si>
  <si>
    <t>00013AZ</t>
  </si>
  <si>
    <t>00013PT</t>
  </si>
  <si>
    <t>00013VM</t>
  </si>
  <si>
    <t>00871AZ</t>
  </si>
  <si>
    <t>2410036AC</t>
  </si>
  <si>
    <t>1480008SM024PR</t>
  </si>
  <si>
    <t>1480007SM024AZ</t>
  </si>
  <si>
    <t>1480015SM024AZ</t>
  </si>
  <si>
    <t>1440002AM</t>
  </si>
  <si>
    <t>1440002AZ</t>
  </si>
  <si>
    <t>1440002VD</t>
  </si>
  <si>
    <t>1440002LA</t>
  </si>
  <si>
    <t>1440002JG</t>
  </si>
  <si>
    <t>1430008AZ</t>
  </si>
  <si>
    <t>1430008PR</t>
  </si>
  <si>
    <t>1430008VM</t>
  </si>
  <si>
    <t>1430009AZ</t>
  </si>
  <si>
    <t>1430009VM</t>
  </si>
  <si>
    <t>1430009PR</t>
  </si>
  <si>
    <t>1481509SMAZ</t>
  </si>
  <si>
    <t>1481509SMPR</t>
  </si>
  <si>
    <t>1430007PR</t>
  </si>
  <si>
    <t>1430007VM</t>
  </si>
  <si>
    <t>1430007AZ</t>
  </si>
  <si>
    <t>1430007VD</t>
  </si>
  <si>
    <t>1430006AZ</t>
  </si>
  <si>
    <t>1430006PR</t>
  </si>
  <si>
    <t>1430006VM</t>
  </si>
  <si>
    <t>1430007JG</t>
  </si>
  <si>
    <t>CDRETRO/AZZF</t>
  </si>
  <si>
    <t>CDRETRO/VMZF</t>
  </si>
  <si>
    <t>0008</t>
  </si>
  <si>
    <t>46RCT1USB000</t>
  </si>
  <si>
    <t>XC-UR14</t>
  </si>
  <si>
    <t>46RCV1USB000</t>
  </si>
  <si>
    <t>C500S2KG</t>
  </si>
  <si>
    <t>C500H2KG</t>
  </si>
  <si>
    <t>Q2670A</t>
  </si>
  <si>
    <t>Q2671A</t>
  </si>
  <si>
    <t>T135120BR</t>
  </si>
  <si>
    <t>CH561HB</t>
  </si>
  <si>
    <t>CH562HB</t>
  </si>
  <si>
    <t>CC636WB</t>
  </si>
  <si>
    <t>CZ103AB</t>
  </si>
  <si>
    <t>CZ104AB</t>
  </si>
  <si>
    <t>F6V29AB</t>
  </si>
  <si>
    <t>F6V28AB</t>
  </si>
  <si>
    <t>F6V31AB</t>
  </si>
  <si>
    <t>12A1980</t>
  </si>
  <si>
    <t>45FCE7500BR1</t>
  </si>
  <si>
    <t>45FCE7500BR2</t>
  </si>
  <si>
    <t>1106-0</t>
  </si>
  <si>
    <t>1107-7</t>
  </si>
  <si>
    <t>1108-4</t>
  </si>
  <si>
    <t>OR38100</t>
  </si>
  <si>
    <t>HB004556856</t>
  </si>
  <si>
    <t>02801</t>
  </si>
  <si>
    <t>AC166</t>
  </si>
  <si>
    <t>B01010303002</t>
  </si>
  <si>
    <t>1001S</t>
  </si>
  <si>
    <t>C7</t>
  </si>
  <si>
    <t>UD038</t>
  </si>
  <si>
    <t>ELCF1000G</t>
  </si>
  <si>
    <t>ELCF500G</t>
  </si>
  <si>
    <t>B05010618-07</t>
  </si>
  <si>
    <t>B0501020407008</t>
  </si>
  <si>
    <t>B05040618-07</t>
  </si>
  <si>
    <t>COF020</t>
  </si>
  <si>
    <t>006/1004F</t>
  </si>
  <si>
    <t>010/1004F</t>
  </si>
  <si>
    <t>012/1004F</t>
  </si>
  <si>
    <t>015/1004F</t>
  </si>
  <si>
    <t>5070-100</t>
  </si>
  <si>
    <t>0124F/A4100</t>
  </si>
  <si>
    <t>SKN036</t>
  </si>
  <si>
    <t>SKN032</t>
  </si>
  <si>
    <t>SKN334</t>
  </si>
  <si>
    <t>161R</t>
  </si>
  <si>
    <t>171R</t>
  </si>
  <si>
    <t>165R</t>
  </si>
  <si>
    <t>7993-Q</t>
  </si>
  <si>
    <t>43390/301</t>
  </si>
  <si>
    <t>0180200252</t>
  </si>
  <si>
    <t>0176</t>
  </si>
  <si>
    <t>CA-111</t>
  </si>
  <si>
    <t>EX0001</t>
  </si>
  <si>
    <t>4750PR</t>
  </si>
  <si>
    <t>0803090026</t>
  </si>
  <si>
    <t>212.8102.5102</t>
  </si>
  <si>
    <t>HB004159370</t>
  </si>
  <si>
    <t>HB004159396</t>
  </si>
  <si>
    <t>HB004087423</t>
  </si>
  <si>
    <t>HB004173884</t>
  </si>
  <si>
    <t>0669000002</t>
  </si>
  <si>
    <t>0615000005</t>
  </si>
  <si>
    <t>HB004572374</t>
  </si>
  <si>
    <t>0677100002</t>
  </si>
  <si>
    <t>0677100003</t>
  </si>
  <si>
    <t>H0002317792</t>
  </si>
  <si>
    <t>211.1101.8500</t>
  </si>
  <si>
    <t>211.1101.8550</t>
  </si>
  <si>
    <t>211.1102.4500</t>
  </si>
  <si>
    <t>211.1104.8500</t>
  </si>
  <si>
    <t>0815000004</t>
  </si>
  <si>
    <t>HB004482475</t>
  </si>
  <si>
    <t>0803060009</t>
  </si>
  <si>
    <t>HB004544811</t>
  </si>
  <si>
    <t>0686000001</t>
  </si>
  <si>
    <t>0803020009</t>
  </si>
  <si>
    <t>212.4104.8200</t>
  </si>
  <si>
    <t>0811000019</t>
  </si>
  <si>
    <t>0811000006</t>
  </si>
  <si>
    <t>HM000021059</t>
  </si>
  <si>
    <t>0635000008</t>
  </si>
  <si>
    <t>H0002249219</t>
  </si>
  <si>
    <t>0811000021</t>
  </si>
  <si>
    <t>0811000018</t>
  </si>
  <si>
    <t>0811000005</t>
  </si>
  <si>
    <t>0811000014</t>
  </si>
  <si>
    <t>0635000016</t>
  </si>
  <si>
    <t>HB004544126</t>
  </si>
  <si>
    <t>0811000001</t>
  </si>
  <si>
    <t>HM000090427</t>
  </si>
  <si>
    <t>XC-BTH-21</t>
  </si>
  <si>
    <t>PH002</t>
  </si>
  <si>
    <t>42F021NSRJ00</t>
  </si>
  <si>
    <t>PH041</t>
  </si>
  <si>
    <t>AS618SB1</t>
  </si>
  <si>
    <t>AS810SD-1</t>
  </si>
  <si>
    <t>SR1016/50</t>
  </si>
  <si>
    <t>SR1016/53</t>
  </si>
  <si>
    <t>SR1050</t>
  </si>
  <si>
    <t>SR1051</t>
  </si>
  <si>
    <t>SR1014/1</t>
  </si>
  <si>
    <t>22700042B</t>
  </si>
  <si>
    <t>GP1000</t>
  </si>
  <si>
    <t>GP2000</t>
  </si>
  <si>
    <t>9.24.13.12-4</t>
  </si>
  <si>
    <t>9.24.11.26-2</t>
  </si>
  <si>
    <t>9.24.11.25-4</t>
  </si>
  <si>
    <t>9-24.13.41-3</t>
  </si>
  <si>
    <t>9.28.18.11-2</t>
  </si>
  <si>
    <t>5016-PT</t>
  </si>
  <si>
    <t>0301.E.0020.2</t>
  </si>
  <si>
    <t>15.019-3</t>
  </si>
  <si>
    <t>15.145-9</t>
  </si>
  <si>
    <t>15.144-1</t>
  </si>
  <si>
    <t>6329-3</t>
  </si>
  <si>
    <t>5-0015-0</t>
  </si>
  <si>
    <t>5-0016-7</t>
  </si>
  <si>
    <t>15.155-6</t>
  </si>
  <si>
    <t>015-0069</t>
  </si>
  <si>
    <t>015-0079</t>
  </si>
  <si>
    <t>TC212</t>
  </si>
  <si>
    <t>RA001</t>
  </si>
  <si>
    <t>LA-23</t>
  </si>
  <si>
    <t>SM/1205AP</t>
  </si>
  <si>
    <t>SM/P205-A</t>
  </si>
  <si>
    <t>SM/05LA</t>
  </si>
  <si>
    <t>SM/05BBVA</t>
  </si>
  <si>
    <t>SM/P207-Z</t>
  </si>
  <si>
    <t>SM/07LA</t>
  </si>
  <si>
    <t>SM/P209-W</t>
  </si>
  <si>
    <t>00039</t>
  </si>
  <si>
    <t>46BEL86USC00</t>
  </si>
  <si>
    <t>46EL250USC00</t>
  </si>
  <si>
    <t>12.058-8</t>
  </si>
  <si>
    <t>12.059-6</t>
  </si>
  <si>
    <t>5887-9</t>
  </si>
  <si>
    <t>12.686-1</t>
  </si>
  <si>
    <t>571-2/PT</t>
  </si>
  <si>
    <t>OR98011</t>
  </si>
  <si>
    <t>015-0080</t>
  </si>
  <si>
    <t>MO212</t>
  </si>
  <si>
    <t>MO251</t>
  </si>
  <si>
    <t>015-0043</t>
  </si>
  <si>
    <t>MO300</t>
  </si>
  <si>
    <t>AC021</t>
  </si>
  <si>
    <t>EN038</t>
  </si>
  <si>
    <t>PC134</t>
  </si>
  <si>
    <t>860-1/CR</t>
  </si>
  <si>
    <t>864-1</t>
  </si>
  <si>
    <t>977-1/PT</t>
  </si>
  <si>
    <t>3004.P.0012</t>
  </si>
  <si>
    <t>PBN6014</t>
  </si>
  <si>
    <t>CMX075CA3</t>
  </si>
  <si>
    <t>5-2411-8</t>
  </si>
  <si>
    <t>HCO075CA4</t>
  </si>
  <si>
    <t>CMX075CA4</t>
  </si>
  <si>
    <t>CMC075CA4</t>
  </si>
  <si>
    <t>CMZ075CA4</t>
  </si>
  <si>
    <t>AZL075CA4</t>
  </si>
  <si>
    <t>ROS075CA4</t>
  </si>
  <si>
    <t>VED075CA4</t>
  </si>
  <si>
    <t>MAF075CA4</t>
  </si>
  <si>
    <t>AMR075CA4</t>
  </si>
  <si>
    <t>ECO075CA4</t>
  </si>
  <si>
    <t>218.43.18</t>
  </si>
  <si>
    <t>1023FM</t>
  </si>
  <si>
    <t>0254.A.0010</t>
  </si>
  <si>
    <t>091417</t>
  </si>
  <si>
    <t>092917</t>
  </si>
  <si>
    <t>1010-CZ</t>
  </si>
  <si>
    <t>0292.C.0010.2</t>
  </si>
  <si>
    <t>041PP-TR</t>
  </si>
  <si>
    <t>093117</t>
  </si>
  <si>
    <t>1134/CR</t>
  </si>
  <si>
    <t>PZ-32</t>
  </si>
  <si>
    <t>ML-30</t>
  </si>
  <si>
    <t>020209</t>
  </si>
  <si>
    <t>020309</t>
  </si>
  <si>
    <t>020307</t>
  </si>
  <si>
    <t>020409</t>
  </si>
  <si>
    <t>2001-PR</t>
  </si>
  <si>
    <t>0701.P.0005</t>
  </si>
  <si>
    <t>6018PP-FM</t>
  </si>
  <si>
    <t>6018PP-TR</t>
  </si>
  <si>
    <t>091516</t>
  </si>
  <si>
    <t>0002.X.0050.2</t>
  </si>
  <si>
    <t>0099.A.0048.2</t>
  </si>
  <si>
    <t>0004.X.0050.2</t>
  </si>
  <si>
    <t>PD588</t>
  </si>
  <si>
    <t>PD587</t>
  </si>
  <si>
    <t>PD586</t>
  </si>
  <si>
    <t>PD023PD053</t>
  </si>
  <si>
    <t>PD590</t>
  </si>
  <si>
    <t>PD589</t>
  </si>
  <si>
    <t>PD601</t>
  </si>
  <si>
    <t>MC150</t>
  </si>
  <si>
    <t>MC162</t>
  </si>
  <si>
    <t>MC163</t>
  </si>
  <si>
    <t>CA-105</t>
  </si>
  <si>
    <t>CA-123</t>
  </si>
  <si>
    <t>FX-LR02</t>
  </si>
  <si>
    <t>1430001AZ</t>
  </si>
  <si>
    <t>1430001PR</t>
  </si>
  <si>
    <t>1430001VM</t>
  </si>
  <si>
    <t>1430001VD</t>
  </si>
  <si>
    <t>2450013CX012AZ</t>
  </si>
  <si>
    <t>NMP/AZ</t>
  </si>
  <si>
    <t>NMP/PR</t>
  </si>
  <si>
    <t>NMP/VM</t>
  </si>
  <si>
    <t>1450001AZ</t>
  </si>
  <si>
    <t>1450001VM</t>
  </si>
  <si>
    <t>1450001PR</t>
  </si>
  <si>
    <t>351 WP4</t>
  </si>
  <si>
    <t>6023.P.0006</t>
  </si>
  <si>
    <t>SR110/3C</t>
  </si>
  <si>
    <t>0534.H.0012</t>
  </si>
  <si>
    <t>2.004.001-PTO</t>
  </si>
  <si>
    <t>GR1410</t>
  </si>
  <si>
    <t>RE160V</t>
  </si>
  <si>
    <t>RE018</t>
  </si>
  <si>
    <t>SR3015</t>
  </si>
  <si>
    <t>P9126</t>
  </si>
  <si>
    <t>P9130</t>
  </si>
  <si>
    <t>APOIO-PR</t>
  </si>
  <si>
    <t>AC279</t>
  </si>
  <si>
    <t>270-2/PT</t>
  </si>
  <si>
    <t>271-2/PT</t>
  </si>
  <si>
    <t>NT-MULTI</t>
  </si>
  <si>
    <t>AC376</t>
  </si>
  <si>
    <t>015-0041</t>
  </si>
  <si>
    <t>015-0074</t>
  </si>
  <si>
    <t>TC065</t>
  </si>
  <si>
    <t>TC193</t>
  </si>
  <si>
    <t>25901/105</t>
  </si>
  <si>
    <t>1060001AZ</t>
  </si>
  <si>
    <t>1060001PR</t>
  </si>
  <si>
    <t>1060001VM</t>
  </si>
  <si>
    <t>1060010CX012AZ</t>
  </si>
  <si>
    <t>1020010CX012PR</t>
  </si>
  <si>
    <t>1060010CX012VM</t>
  </si>
  <si>
    <t>15T</t>
  </si>
  <si>
    <t>0121.E0020</t>
  </si>
  <si>
    <t>015-0075</t>
  </si>
  <si>
    <t>015-0076</t>
  </si>
  <si>
    <t>Contra Capa Encadernacao</t>
  </si>
  <si>
    <t>096670</t>
  </si>
  <si>
    <t>029306</t>
  </si>
  <si>
    <t>009885</t>
  </si>
  <si>
    <t>093541</t>
  </si>
  <si>
    <t>8 Digitos Preta</t>
  </si>
  <si>
    <t>Oficio Preto Fosco (0,30)</t>
  </si>
  <si>
    <t>17mm Preto C/100un. P/100fls.</t>
  </si>
  <si>
    <t>Oficio Branca Prendedor Metal</t>
  </si>
  <si>
    <t>PC059-BK</t>
  </si>
  <si>
    <t>Alcool</t>
  </si>
  <si>
    <t>038205</t>
  </si>
  <si>
    <t>097738</t>
  </si>
  <si>
    <t>057885</t>
  </si>
  <si>
    <t>062239</t>
  </si>
  <si>
    <t>093416</t>
  </si>
  <si>
    <t>Fita Invisivel</t>
  </si>
  <si>
    <t>022118</t>
  </si>
  <si>
    <t>096208</t>
  </si>
  <si>
    <t>008839</t>
  </si>
  <si>
    <t>Lixeira Para Escritorio</t>
  </si>
  <si>
    <t>005123</t>
  </si>
  <si>
    <t>Marking Rosa</t>
  </si>
  <si>
    <t>180ml. Branco 25pctx100un. Ps</t>
  </si>
  <si>
    <t>Jocar Office 6m</t>
  </si>
  <si>
    <t>A4 4furos Medio 0,12 230x310mm</t>
  </si>
  <si>
    <t>Multi Uso 18mm C/Trava Da Lami</t>
  </si>
  <si>
    <t>Qualitape 18mmx50m. Transparen</t>
  </si>
  <si>
    <t>Evolution 2hb S/Borracha</t>
  </si>
  <si>
    <t>Tecido Emborrachado Preto</t>
  </si>
  <si>
    <t>Tecido Preto C/Apoio 19x25cm</t>
  </si>
  <si>
    <t>Tecido Cinza C/Apoio 19x25cm</t>
  </si>
  <si>
    <t>Tecido Azul C/Apoio 19x25cm</t>
  </si>
  <si>
    <t>Tecido Pink C/Apoio 19x25cm</t>
  </si>
  <si>
    <t>Tecido Vermel.C/Apoio 19x25cm</t>
  </si>
  <si>
    <t>Cortfacil Multiuso 21cm. Inox</t>
  </si>
  <si>
    <t>PCT.C/07</t>
  </si>
  <si>
    <t>Kerocopo</t>
  </si>
  <si>
    <t>Fertak</t>
  </si>
  <si>
    <t>Mundial</t>
  </si>
  <si>
    <t>CPK180BC</t>
  </si>
  <si>
    <t>0811000016</t>
  </si>
  <si>
    <t>GR5000</t>
  </si>
  <si>
    <t>160-8</t>
  </si>
  <si>
    <t>013634</t>
  </si>
  <si>
    <t>001403</t>
  </si>
  <si>
    <t>048575</t>
  </si>
  <si>
    <t>062227</t>
  </si>
  <si>
    <t>024903</t>
  </si>
  <si>
    <t>024904</t>
  </si>
  <si>
    <t>064549</t>
  </si>
  <si>
    <t>033141</t>
  </si>
  <si>
    <t>040449</t>
  </si>
  <si>
    <t>Caneta Retratil</t>
  </si>
  <si>
    <t>35 X 13,3 X 24,7 Cm 240 G</t>
  </si>
  <si>
    <t>57mmx80m. Amarela 48g.</t>
  </si>
  <si>
    <t>57mmx300m. Amarela 48g.</t>
  </si>
  <si>
    <t>Cristal Verde</t>
  </si>
  <si>
    <t>Leoleo 10g</t>
  </si>
  <si>
    <t>Pp 33 45mmx45m Transparente</t>
  </si>
  <si>
    <t>Pp 33 45mmx45m Marrom</t>
  </si>
  <si>
    <t>1 Via 80 Colunas 56g.</t>
  </si>
  <si>
    <t>26/6 Cobreado 5000 Dublin</t>
  </si>
  <si>
    <t>Oficio Larga Global Vermelha</t>
  </si>
  <si>
    <t>Eurocel</t>
  </si>
  <si>
    <t>334545T</t>
  </si>
  <si>
    <t>334545H</t>
  </si>
  <si>
    <t>9.24.13.31-8</t>
  </si>
  <si>
    <t>420-12635</t>
  </si>
  <si>
    <t>024446</t>
  </si>
  <si>
    <t>027339</t>
  </si>
  <si>
    <t>032058</t>
  </si>
  <si>
    <t>040588</t>
  </si>
  <si>
    <t>040589</t>
  </si>
  <si>
    <t>056217</t>
  </si>
  <si>
    <t>056218</t>
  </si>
  <si>
    <t>056219</t>
  </si>
  <si>
    <t>056220</t>
  </si>
  <si>
    <t>056221</t>
  </si>
  <si>
    <t>057372</t>
  </si>
  <si>
    <t>074707</t>
  </si>
  <si>
    <t>074710</t>
  </si>
  <si>
    <t>074711</t>
  </si>
  <si>
    <t>081979</t>
  </si>
  <si>
    <t>082656</t>
  </si>
  <si>
    <t>082657</t>
  </si>
  <si>
    <t>096860</t>
  </si>
  <si>
    <t>096891</t>
  </si>
  <si>
    <t>043763</t>
  </si>
  <si>
    <t>043787</t>
  </si>
  <si>
    <t>057373</t>
  </si>
  <si>
    <t>056222</t>
  </si>
  <si>
    <t>081980</t>
  </si>
  <si>
    <t>029632</t>
  </si>
  <si>
    <t>051991</t>
  </si>
  <si>
    <t>Suporte Para Monitor</t>
  </si>
  <si>
    <t>A4 12 Divisoes Fume</t>
  </si>
  <si>
    <t>Mini Mn21/23 12v</t>
  </si>
  <si>
    <t>Pequena Aa 8cartelasx2unidades</t>
  </si>
  <si>
    <t>Pequena Aa 10blistersx4unids.</t>
  </si>
  <si>
    <t>Palito Aaa 10blistersx2unids.</t>
  </si>
  <si>
    <t>Pequena Aa 16 Pacotes X 2 Unid</t>
  </si>
  <si>
    <t>Pequena Aa 24 Blisters X 2 Un.</t>
  </si>
  <si>
    <t>Palito Aaa 24 Blisters X 2 Un.</t>
  </si>
  <si>
    <t>Media C 12 Blisters X 2 Unid.</t>
  </si>
  <si>
    <t>Grande D 12 Blisters X 2 Unid</t>
  </si>
  <si>
    <t>Bateria A23 12v</t>
  </si>
  <si>
    <t>Pequena Aa Leve 4 Pague 3</t>
  </si>
  <si>
    <t>Palito Aaa 16pacotes X 2unid.</t>
  </si>
  <si>
    <t>Palito Aaa Leve 4 Pague 3</t>
  </si>
  <si>
    <t>Grande D 6 Blisters X 2 Un.</t>
  </si>
  <si>
    <t>Pequena Aa 12 Blisters X 8 Un.</t>
  </si>
  <si>
    <t>Palito Aaa 12 Blisters X 8 Un.</t>
  </si>
  <si>
    <t>Palito Aaa Pague 7 Leve 8</t>
  </si>
  <si>
    <t>Botao Cr2032 3v.</t>
  </si>
  <si>
    <t>Botao Lr44 1,5v. Alcalina</t>
  </si>
  <si>
    <t>Alcalina 12 Blisters X 1 Unid.</t>
  </si>
  <si>
    <t>Alcalina 12 Blisters X 1 Un.</t>
  </si>
  <si>
    <t>105l Preto 70x80cm Reforcado</t>
  </si>
  <si>
    <t>Plastico Preto</t>
  </si>
  <si>
    <t>CARTELA</t>
  </si>
  <si>
    <t>TUBO</t>
  </si>
  <si>
    <t>BL.C/05</t>
  </si>
  <si>
    <t>CT.C/05</t>
  </si>
  <si>
    <t>Rayovac</t>
  </si>
  <si>
    <t>Ecoplan</t>
  </si>
  <si>
    <t>1027FM</t>
  </si>
  <si>
    <t>V23GA-5</t>
  </si>
  <si>
    <t>FX-CR2032</t>
  </si>
  <si>
    <t>089740</t>
  </si>
  <si>
    <t>046484</t>
  </si>
  <si>
    <t>056351</t>
  </si>
  <si>
    <t>056352</t>
  </si>
  <si>
    <t>056353</t>
  </si>
  <si>
    <t>056354</t>
  </si>
  <si>
    <t>056355</t>
  </si>
  <si>
    <t>056384</t>
  </si>
  <si>
    <t>056385</t>
  </si>
  <si>
    <t>056386</t>
  </si>
  <si>
    <t>056387</t>
  </si>
  <si>
    <t>056388</t>
  </si>
  <si>
    <t>056389</t>
  </si>
  <si>
    <t>039316</t>
  </si>
  <si>
    <t>075714</t>
  </si>
  <si>
    <t>009377</t>
  </si>
  <si>
    <t>001925</t>
  </si>
  <si>
    <t>069718</t>
  </si>
  <si>
    <t>001361</t>
  </si>
  <si>
    <t>027892</t>
  </si>
  <si>
    <t>026775</t>
  </si>
  <si>
    <t>089299</t>
  </si>
  <si>
    <t>031092</t>
  </si>
  <si>
    <t>029629</t>
  </si>
  <si>
    <t>029630</t>
  </si>
  <si>
    <t>029631</t>
  </si>
  <si>
    <t>029633</t>
  </si>
  <si>
    <t>029634</t>
  </si>
  <si>
    <t>029635</t>
  </si>
  <si>
    <t>076350</t>
  </si>
  <si>
    <t>076351</t>
  </si>
  <si>
    <t>076352</t>
  </si>
  <si>
    <t>076353</t>
  </si>
  <si>
    <t>076354</t>
  </si>
  <si>
    <t>076355</t>
  </si>
  <si>
    <t>076356</t>
  </si>
  <si>
    <t>076357</t>
  </si>
  <si>
    <t>076358</t>
  </si>
  <si>
    <t>076359</t>
  </si>
  <si>
    <t>090201</t>
  </si>
  <si>
    <t>090202</t>
  </si>
  <si>
    <t>090203</t>
  </si>
  <si>
    <t>090204</t>
  </si>
  <si>
    <t>092069</t>
  </si>
  <si>
    <t>084551</t>
  </si>
  <si>
    <t>066584</t>
  </si>
  <si>
    <t>Cola Adesivo Instantaneo</t>
  </si>
  <si>
    <t>Cola Para Madeira</t>
  </si>
  <si>
    <t>Fio De Nylon</t>
  </si>
  <si>
    <t>Papel A4 Couche</t>
  </si>
  <si>
    <t>Saco Plastico</t>
  </si>
  <si>
    <t>Lumicolor 200-Sl Amarelo</t>
  </si>
  <si>
    <t>Cd-R 700mb/80min/52x Envelope</t>
  </si>
  <si>
    <t>Aco 2/0 Linha Leve C/720 Un.</t>
  </si>
  <si>
    <t>Aco 3/0 Linha Leve C/415 Un.</t>
  </si>
  <si>
    <t>Aco 4/0 Linha Leve C/367 Un.</t>
  </si>
  <si>
    <t>Aco 6/0 Linha Leve C/212 Un.</t>
  </si>
  <si>
    <t>Aco 8/0 Linha Leve C/170 Un.</t>
  </si>
  <si>
    <t>Aco 2  500g</t>
  </si>
  <si>
    <t>Aco 4/0 500g</t>
  </si>
  <si>
    <t>Branca 100g</t>
  </si>
  <si>
    <t>Rendwood 90g.</t>
  </si>
  <si>
    <t>A4 Preto Fosco (0,30)</t>
  </si>
  <si>
    <t>Cis Tape 5,5m</t>
  </si>
  <si>
    <t>Jocar 10mx5mm</t>
  </si>
  <si>
    <t>0,35mm C/100m.</t>
  </si>
  <si>
    <t>26/6 Galvanizado 5000 Eagle</t>
  </si>
  <si>
    <t>Branco 180g.</t>
  </si>
  <si>
    <t>Chamex Eco 75g 500 Fls.</t>
  </si>
  <si>
    <t>Oficio Azul 0,15mm</t>
  </si>
  <si>
    <t>40l Preto 50x55cm Leve 5 Micra</t>
  </si>
  <si>
    <t>60l Preto 58x65cm Leve 5 Micra</t>
  </si>
  <si>
    <t>105l Preto 70x80cm Leve 5 Micr</t>
  </si>
  <si>
    <t>105l Preto 70x80cm Extra</t>
  </si>
  <si>
    <t>200l Preto 90x105cm Leve</t>
  </si>
  <si>
    <t>200l Preto 90x105 Reforcado</t>
  </si>
  <si>
    <t>020l Preto 40x50cm 5micras</t>
  </si>
  <si>
    <t>040l Preto 55x59cm 5micras</t>
  </si>
  <si>
    <t>060l Preto 63x70cm 5micras</t>
  </si>
  <si>
    <t>105l Preto 75x90cm 5 Micras</t>
  </si>
  <si>
    <t>105l Preto 75x90cm 10micras</t>
  </si>
  <si>
    <t>200l Preto 90x115cm 10micras</t>
  </si>
  <si>
    <t>015l Preto 39x58cm 5 Micras</t>
  </si>
  <si>
    <t>030l Preto 59x62cm 5 Micras</t>
  </si>
  <si>
    <t>050l Preto 63x80cm 5 Micras</t>
  </si>
  <si>
    <t>105l Preto 75x105cm 5 Micras</t>
  </si>
  <si>
    <t>015l Azul 20 Micras</t>
  </si>
  <si>
    <t>030l Azul 21 Micras</t>
  </si>
  <si>
    <t>050l Azul 22 Micras</t>
  </si>
  <si>
    <t>100l Azul 26 Micras</t>
  </si>
  <si>
    <t>8l Branco 34x38cm Rolo C/40un</t>
  </si>
  <si>
    <t>30x40x0,06 Saco Pebd 800mm</t>
  </si>
  <si>
    <t>Cis Office Ts779 Junior 13,5cm</t>
  </si>
  <si>
    <t>ROLO</t>
  </si>
  <si>
    <t>RL.C/100</t>
  </si>
  <si>
    <t>RL.C/25</t>
  </si>
  <si>
    <t>PCT.C/150</t>
  </si>
  <si>
    <t>Wireplast</t>
  </si>
  <si>
    <t>Rendicolla</t>
  </si>
  <si>
    <t>Nybc</t>
  </si>
  <si>
    <t>Altaplast</t>
  </si>
  <si>
    <t>Central Plast</t>
  </si>
  <si>
    <t>1482002SM024AM</t>
  </si>
  <si>
    <t>02810</t>
  </si>
  <si>
    <t>1134/AZ</t>
  </si>
  <si>
    <t>INST.</t>
  </si>
  <si>
    <t>RESID.</t>
  </si>
  <si>
    <t>15L</t>
  </si>
  <si>
    <t>30L</t>
  </si>
  <si>
    <t>50L</t>
  </si>
  <si>
    <t>100L</t>
  </si>
  <si>
    <t>OR48600</t>
  </si>
  <si>
    <t xml:space="preserve">Faturamento até R$ 539,00 - 30/60 dias </t>
  </si>
  <si>
    <t>Faturamento acima de R$ 540,00 - 30/60/90 dias</t>
  </si>
  <si>
    <t>Obs.: Se quiser mais dados do produto ou a foto acessar www.reval.net e em BUSCAR e  colocar o código do produto</t>
  </si>
  <si>
    <t>001592</t>
  </si>
  <si>
    <t>048564</t>
  </si>
  <si>
    <t>048565</t>
  </si>
  <si>
    <t>048566</t>
  </si>
  <si>
    <t>048567</t>
  </si>
  <si>
    <t>048568</t>
  </si>
  <si>
    <t>048569</t>
  </si>
  <si>
    <t>048570</t>
  </si>
  <si>
    <t>076170</t>
  </si>
  <si>
    <t>094263</t>
  </si>
  <si>
    <t>047629</t>
  </si>
  <si>
    <t>031101</t>
  </si>
  <si>
    <t>001493</t>
  </si>
  <si>
    <t>097259</t>
  </si>
  <si>
    <t>Fone De Ouvido Bluetooth</t>
  </si>
  <si>
    <t>Maquina Plastificadora</t>
  </si>
  <si>
    <t>Plastico Para Plastificacao</t>
  </si>
  <si>
    <t>Marking Verde Limao</t>
  </si>
  <si>
    <t>Latex 1kg N.18</t>
  </si>
  <si>
    <t>Latex 500g N.18</t>
  </si>
  <si>
    <t>Latex 100g N.18</t>
  </si>
  <si>
    <t>Latex 25g N.18</t>
  </si>
  <si>
    <t>Especial 1kg</t>
  </si>
  <si>
    <t>Especial 500g</t>
  </si>
  <si>
    <t>Especial 100g</t>
  </si>
  <si>
    <t>Jocar Preto P/50fls. 16cm</t>
  </si>
  <si>
    <t>A3 Lm3233h-1 127v</t>
  </si>
  <si>
    <t>Memorando 10 Env. Finos Preta</t>
  </si>
  <si>
    <t>A4 Rosa 0,15mm</t>
  </si>
  <si>
    <t>Pequena Aa Leve 8 Pague 7</t>
  </si>
  <si>
    <t>Polaseal R.G. 79x108 (0,05)</t>
  </si>
  <si>
    <t>CONJ/100</t>
  </si>
  <si>
    <t>Prolam</t>
  </si>
  <si>
    <t>1134/A4-RS</t>
  </si>
  <si>
    <t>24B01M00790108</t>
  </si>
  <si>
    <t>Faturamento mínimo R$ 380,00 - 30/60 dias</t>
  </si>
  <si>
    <t>098134</t>
  </si>
  <si>
    <t>077002</t>
  </si>
  <si>
    <t>039685</t>
  </si>
  <si>
    <t>063221</t>
  </si>
  <si>
    <t>040319</t>
  </si>
  <si>
    <t>096825</t>
  </si>
  <si>
    <t>067132</t>
  </si>
  <si>
    <t>046458</t>
  </si>
  <si>
    <t>062132</t>
  </si>
  <si>
    <t>067031</t>
  </si>
  <si>
    <t>069804</t>
  </si>
  <si>
    <t>093854</t>
  </si>
  <si>
    <t>093855</t>
  </si>
  <si>
    <t>099845</t>
  </si>
  <si>
    <t>099846</t>
  </si>
  <si>
    <t>019294</t>
  </si>
  <si>
    <t>038546</t>
  </si>
  <si>
    <t>087904</t>
  </si>
  <si>
    <t>087905</t>
  </si>
  <si>
    <t>071357</t>
  </si>
  <si>
    <t>071421</t>
  </si>
  <si>
    <t>088652</t>
  </si>
  <si>
    <t>093327</t>
  </si>
  <si>
    <t>048018</t>
  </si>
  <si>
    <t>024240</t>
  </si>
  <si>
    <t>008850</t>
  </si>
  <si>
    <t>003874</t>
  </si>
  <si>
    <t>074336</t>
  </si>
  <si>
    <t>018909</t>
  </si>
  <si>
    <t>018911</t>
  </si>
  <si>
    <t>036761</t>
  </si>
  <si>
    <t>096550</t>
  </si>
  <si>
    <t>089786</t>
  </si>
  <si>
    <t>090724</t>
  </si>
  <si>
    <t>093401</t>
  </si>
  <si>
    <t>093402</t>
  </si>
  <si>
    <t>093404</t>
  </si>
  <si>
    <t>093406</t>
  </si>
  <si>
    <t>093433</t>
  </si>
  <si>
    <t>093436</t>
  </si>
  <si>
    <t>013691</t>
  </si>
  <si>
    <t>013692</t>
  </si>
  <si>
    <t>013693</t>
  </si>
  <si>
    <t>013694</t>
  </si>
  <si>
    <t>013695</t>
  </si>
  <si>
    <t>013696</t>
  </si>
  <si>
    <t>013697</t>
  </si>
  <si>
    <t>013698</t>
  </si>
  <si>
    <t>013699</t>
  </si>
  <si>
    <t>013700</t>
  </si>
  <si>
    <t>013701</t>
  </si>
  <si>
    <t>013702</t>
  </si>
  <si>
    <t>013703</t>
  </si>
  <si>
    <t>013704</t>
  </si>
  <si>
    <t>013705</t>
  </si>
  <si>
    <t>013706</t>
  </si>
  <si>
    <t>013708</t>
  </si>
  <si>
    <t>013709</t>
  </si>
  <si>
    <t>013710</t>
  </si>
  <si>
    <t>013711</t>
  </si>
  <si>
    <t>013712</t>
  </si>
  <si>
    <t>013713</t>
  </si>
  <si>
    <t>013714</t>
  </si>
  <si>
    <t>013715</t>
  </si>
  <si>
    <t>013716</t>
  </si>
  <si>
    <t>013717</t>
  </si>
  <si>
    <t>013718</t>
  </si>
  <si>
    <t>013719</t>
  </si>
  <si>
    <t>013720</t>
  </si>
  <si>
    <t>014538</t>
  </si>
  <si>
    <t>014539</t>
  </si>
  <si>
    <t>014540</t>
  </si>
  <si>
    <t>014541</t>
  </si>
  <si>
    <t>019290</t>
  </si>
  <si>
    <t>019292</t>
  </si>
  <si>
    <t>093418</t>
  </si>
  <si>
    <t>093426</t>
  </si>
  <si>
    <t>099841</t>
  </si>
  <si>
    <t>099842</t>
  </si>
  <si>
    <t>099888</t>
  </si>
  <si>
    <t>099889</t>
  </si>
  <si>
    <t>056631</t>
  </si>
  <si>
    <t>056632</t>
  </si>
  <si>
    <t>088580</t>
  </si>
  <si>
    <t>046425</t>
  </si>
  <si>
    <t>073902</t>
  </si>
  <si>
    <t>087215</t>
  </si>
  <si>
    <t>087216</t>
  </si>
  <si>
    <t>073656</t>
  </si>
  <si>
    <t>073657</t>
  </si>
  <si>
    <t>073660</t>
  </si>
  <si>
    <t>073661</t>
  </si>
  <si>
    <t>061111</t>
  </si>
  <si>
    <t>092510</t>
  </si>
  <si>
    <t>092511</t>
  </si>
  <si>
    <t>092512</t>
  </si>
  <si>
    <t>092513</t>
  </si>
  <si>
    <t>092514</t>
  </si>
  <si>
    <t>008918</t>
  </si>
  <si>
    <t>077602</t>
  </si>
  <si>
    <t>098757</t>
  </si>
  <si>
    <t>064156</t>
  </si>
  <si>
    <t>096838</t>
  </si>
  <si>
    <t>054192</t>
  </si>
  <si>
    <t>054665</t>
  </si>
  <si>
    <t>054666</t>
  </si>
  <si>
    <t>014801</t>
  </si>
  <si>
    <t>073311</t>
  </si>
  <si>
    <t>069806</t>
  </si>
  <si>
    <t>093888</t>
  </si>
  <si>
    <t>093889</t>
  </si>
  <si>
    <t>012289</t>
  </si>
  <si>
    <t>087429</t>
  </si>
  <si>
    <t>036951</t>
  </si>
  <si>
    <t>051997</t>
  </si>
  <si>
    <t>065819</t>
  </si>
  <si>
    <t>097425</t>
  </si>
  <si>
    <t>083054</t>
  </si>
  <si>
    <t>085694</t>
  </si>
  <si>
    <t>096840</t>
  </si>
  <si>
    <t>096841</t>
  </si>
  <si>
    <t>097278</t>
  </si>
  <si>
    <t>090376</t>
  </si>
  <si>
    <t>090377</t>
  </si>
  <si>
    <t>023152</t>
  </si>
  <si>
    <t>023153</t>
  </si>
  <si>
    <t>023154</t>
  </si>
  <si>
    <t>051558</t>
  </si>
  <si>
    <t>091881</t>
  </si>
  <si>
    <t>093856</t>
  </si>
  <si>
    <t>093857</t>
  </si>
  <si>
    <t>099800</t>
  </si>
  <si>
    <t>043006</t>
  </si>
  <si>
    <t>097404</t>
  </si>
  <si>
    <t>027254</t>
  </si>
  <si>
    <t>093883</t>
  </si>
  <si>
    <t>093884</t>
  </si>
  <si>
    <t>019296</t>
  </si>
  <si>
    <t>019297</t>
  </si>
  <si>
    <t>093864</t>
  </si>
  <si>
    <t>047376</t>
  </si>
  <si>
    <t>076227</t>
  </si>
  <si>
    <t>076229</t>
  </si>
  <si>
    <t>076231</t>
  </si>
  <si>
    <t>093445</t>
  </si>
  <si>
    <t>093446</t>
  </si>
  <si>
    <t>093447</t>
  </si>
  <si>
    <t>Aerossol Multiuso</t>
  </si>
  <si>
    <t>Aspirador De Po</t>
  </si>
  <si>
    <t>Auto Transformador</t>
  </si>
  <si>
    <t>Baralho</t>
  </si>
  <si>
    <t>Bolsa Termica</t>
  </si>
  <si>
    <t>Cadeira E Banqueta</t>
  </si>
  <si>
    <t>Cafeteira</t>
  </si>
  <si>
    <t>Caixa Para Ferramentas</t>
  </si>
  <si>
    <t>Caixa Termica</t>
  </si>
  <si>
    <t>Chinelo Havaianas Unissex</t>
  </si>
  <si>
    <t>Copo Termico</t>
  </si>
  <si>
    <t>Escorredor</t>
  </si>
  <si>
    <t>Esponja Para Limpeza</t>
  </si>
  <si>
    <t>Ferramenta Diversa</t>
  </si>
  <si>
    <t>Ferramenta Eletrica</t>
  </si>
  <si>
    <t>Ferramenta Manual</t>
  </si>
  <si>
    <t>Fita Veda Rosca</t>
  </si>
  <si>
    <t>Lampada Led</t>
  </si>
  <si>
    <t>Luminaria De Emergencia</t>
  </si>
  <si>
    <t>Luminaria Led</t>
  </si>
  <si>
    <t>Lupa</t>
  </si>
  <si>
    <t>Mangueira</t>
  </si>
  <si>
    <t>Mop</t>
  </si>
  <si>
    <t>Pano De Limpeza</t>
  </si>
  <si>
    <t>Pano Multiuso</t>
  </si>
  <si>
    <t>Produto Para Limpeza</t>
  </si>
  <si>
    <t>Refletor De Led</t>
  </si>
  <si>
    <t>Rodo</t>
  </si>
  <si>
    <t>Sacola De Viagem</t>
  </si>
  <si>
    <t>Sanduicheira Eletrica</t>
  </si>
  <si>
    <t>Squeeze</t>
  </si>
  <si>
    <t>Talher</t>
  </si>
  <si>
    <t>Utensilio Domestico</t>
  </si>
  <si>
    <t>Ventilador</t>
  </si>
  <si>
    <t>Easy Organizer Preto</t>
  </si>
  <si>
    <t>Spray Desengripante  180gr/300</t>
  </si>
  <si>
    <t>Asuper Base De Plastico</t>
  </si>
  <si>
    <t>Tsf-8001 C/Ident. 1.9ghz Preto</t>
  </si>
  <si>
    <t>Largo C/Furacao S/Pastas Pt</t>
  </si>
  <si>
    <t>2 Em 1 1200w 127v</t>
  </si>
  <si>
    <t>1010 Va Bivolt Tripolar</t>
  </si>
  <si>
    <t>Class Plastico Naipe Grande</t>
  </si>
  <si>
    <t>Dunga Couche 270g</t>
  </si>
  <si>
    <t>Ct Bag Freezer 26lts. Prata</t>
  </si>
  <si>
    <t>Aco Ate 90kg</t>
  </si>
  <si>
    <t>Neutro Preto 96 Folhas</t>
  </si>
  <si>
    <t>Up Home P/30 Xicaras 127v</t>
  </si>
  <si>
    <t>Up Home P/30 Xicaras 220v</t>
  </si>
  <si>
    <t>Gourmand Griss Digital 220v</t>
  </si>
  <si>
    <t>Gourmand Griss Digital 127v</t>
  </si>
  <si>
    <t>St Organizadora 40cm</t>
  </si>
  <si>
    <t>34l C/Alca Preta</t>
  </si>
  <si>
    <t>18l C/ Alca E Suporte Azul</t>
  </si>
  <si>
    <t>18l C/Alca E Suporte Vermelha</t>
  </si>
  <si>
    <t>12 Dig. Pc730 Preta</t>
  </si>
  <si>
    <t>Cis Sn 100 Inox</t>
  </si>
  <si>
    <t>Cis Lumini 8 Cores Blister</t>
  </si>
  <si>
    <t>Top Logo Mania 2 41/2 Marinho</t>
  </si>
  <si>
    <t>Rendbond 02 20grs.</t>
  </si>
  <si>
    <t>Stone Preto 500ml. C/Tampa</t>
  </si>
  <si>
    <t>Ecolutions 18ml</t>
  </si>
  <si>
    <t>Sabonete Liquido Fume Ps 350ml</t>
  </si>
  <si>
    <t>200x280 80grs. 28</t>
  </si>
  <si>
    <t>P/Talheres Branco</t>
  </si>
  <si>
    <t>P/Louca G Branco</t>
  </si>
  <si>
    <t>Scotch-Brite Wave</t>
  </si>
  <si>
    <t>Multiuso Vd/Am. Pack C/04</t>
  </si>
  <si>
    <t>Super Kit Oficina C/Parafusade</t>
  </si>
  <si>
    <t>Ferro De Solda 30w 220v</t>
  </si>
  <si>
    <t>Disco Diam Segmentado 20x110mm</t>
  </si>
  <si>
    <t>Disco Diam Turbo 20x110mm</t>
  </si>
  <si>
    <t>Disco De Serra Circular 20x110</t>
  </si>
  <si>
    <t>Disco Flap 4-1/2poleg. 115mm</t>
  </si>
  <si>
    <t>Teste Digital Volt/Corrente 12</t>
  </si>
  <si>
    <t>Extensor Bagag120cmx8mm</t>
  </si>
  <si>
    <t>Bd Parafusadeira/Furadeira 20v</t>
  </si>
  <si>
    <t>Bd Parafusadeira 4v Litio</t>
  </si>
  <si>
    <t>Bd Parafusadeira 4,8v 16 Acess</t>
  </si>
  <si>
    <t>Bd Parafusadeira/Furadeira 9,6</t>
  </si>
  <si>
    <t>Bd Parafusadeira/Furadeira 12v</t>
  </si>
  <si>
    <t>Bd Furadeira 560w 220v Maleta</t>
  </si>
  <si>
    <t>Bd Furadeira 560w 127v Maleta</t>
  </si>
  <si>
    <t>Bd Furadeira 550w 220v 50 Aces</t>
  </si>
  <si>
    <t>Bd Furadeira 550w 127v 50 Aces</t>
  </si>
  <si>
    <t>Bd Lixadeira Orbital 200w 220v</t>
  </si>
  <si>
    <t>Bd Lixadeira Orbital 200w 127v</t>
  </si>
  <si>
    <t>Bd Serra Tico-Tico 420w 220v</t>
  </si>
  <si>
    <t>Bd Serra Tico-Tico 420w 127v</t>
  </si>
  <si>
    <t>Bd Esmerilhadeira 650w 220v</t>
  </si>
  <si>
    <t>Bd Esmerilhadeira 650w 127v</t>
  </si>
  <si>
    <t>Bd Jogo Parafusar/Furar 45pcs</t>
  </si>
  <si>
    <t>Bd Brocas Metal/Concreto 9pcs</t>
  </si>
  <si>
    <t>Bd Broca Metal/Conc/Mad. 9pcs</t>
  </si>
  <si>
    <t>Bd Broca Concreto 4pcs</t>
  </si>
  <si>
    <t>Bd Broca Concreto 5pcs</t>
  </si>
  <si>
    <t>St Jogo Chave Hexagonal 7pcs</t>
  </si>
  <si>
    <t>St Jogo Chave Fenda 6 Pontas</t>
  </si>
  <si>
    <t>St Alicate Universal 8</t>
  </si>
  <si>
    <t>St Alicate Bico Meia Cana Long</t>
  </si>
  <si>
    <t>St Alicate Pressao Mordente</t>
  </si>
  <si>
    <t>St Alicate Corte Diagonal 6 Pr</t>
  </si>
  <si>
    <t>St Alicate Bico Meia Cana Cort</t>
  </si>
  <si>
    <t>St Alicate Pressao Mordente Re</t>
  </si>
  <si>
    <t>St Martelo Forjado Cabo Emborr</t>
  </si>
  <si>
    <t>St Martelo Unha Cabo Madeira</t>
  </si>
  <si>
    <t>St Espatula Cabo Plastico 76mm</t>
  </si>
  <si>
    <t>St Espatula Cabo Plastico 127m</t>
  </si>
  <si>
    <t>Jg Ferramenttas Soquete 40pcs</t>
  </si>
  <si>
    <t>Marreta De Borracha 40mm</t>
  </si>
  <si>
    <t>Bd Nivel Aluminio 60cm</t>
  </si>
  <si>
    <t>Bd Nivel Aluminio 40cm</t>
  </si>
  <si>
    <t>Bd Lima Redonda 200mm</t>
  </si>
  <si>
    <t>Bd Lima Meia Cana 20mm</t>
  </si>
  <si>
    <t>19mmx10mts. Anti Chama</t>
  </si>
  <si>
    <t>19mmx5mts Anti Chama</t>
  </si>
  <si>
    <t>Pvc Amarela 50mmx10mts.</t>
  </si>
  <si>
    <t>Qualitape 24mmx50m. Transparen</t>
  </si>
  <si>
    <t>Qualitape 48mmx50m. Transp.</t>
  </si>
  <si>
    <t>18mmx10m</t>
  </si>
  <si>
    <t>18mmx25m</t>
  </si>
  <si>
    <t>Jarra Flip Top 2,5l Azul</t>
  </si>
  <si>
    <t>Jarra Flip Top 2,5l Cinza</t>
  </si>
  <si>
    <t>Supertermo 5l Cinza</t>
  </si>
  <si>
    <t>Supertermo 5l Vermelho</t>
  </si>
  <si>
    <t>4,9w Branca Bivolt 560 Lumens</t>
  </si>
  <si>
    <t>4,9w Amarela Bivolt 560 Lumens</t>
  </si>
  <si>
    <t>9w Branca Bivolt 806 Lumens</t>
  </si>
  <si>
    <t>11w Branca Bivolt 1018 Lumens</t>
  </si>
  <si>
    <t>13w Branca Bivolt 1311 Lumens</t>
  </si>
  <si>
    <t>9 Leds Recarregavel Curta</t>
  </si>
  <si>
    <t>Super Led Mini Bivolt Recarreg</t>
  </si>
  <si>
    <t>60 Leds 3w Bivolt Bat.Litio</t>
  </si>
  <si>
    <t>Led 2000lm St 16w 50/60hz</t>
  </si>
  <si>
    <t>Slim Sobrepor 45w. 6500k</t>
  </si>
  <si>
    <t>Lente C/75mm De Diamet.C/Cabo</t>
  </si>
  <si>
    <t>Trancada 1/2pol 15mt</t>
  </si>
  <si>
    <t>Limpeza Pratica</t>
  </si>
  <si>
    <t>Up Home Giratorio 6l/12l C/Cen</t>
  </si>
  <si>
    <t>Up Home Spray Artic. C/Refil</t>
  </si>
  <si>
    <t>Expositor Classic Vertical Fm</t>
  </si>
  <si>
    <t>Microfibra Top Clean Sortidos</t>
  </si>
  <si>
    <t>Scotch Brite Azul58x33cm</t>
  </si>
  <si>
    <t>Mini Azul</t>
  </si>
  <si>
    <t>Domline Lustra Moveis Aerossol</t>
  </si>
  <si>
    <t>Limpa Tela/Lentes Spray 60ml</t>
  </si>
  <si>
    <t>090x060cm Popular</t>
  </si>
  <si>
    <t>Power Ip65 30w Bivolt 6500k Pt</t>
  </si>
  <si>
    <t>200w 6500k Bivolt Preto</t>
  </si>
  <si>
    <t>150w 6500k Preto Bivolt</t>
  </si>
  <si>
    <t>400w 6500k Preto Bivolt</t>
  </si>
  <si>
    <t>Projetor Led 50w 6500k Preto</t>
  </si>
  <si>
    <t>P/ Pia 14cm Br</t>
  </si>
  <si>
    <t>P/ Pia 22 Cm Br</t>
  </si>
  <si>
    <t>Clio Lisa M 47,5cm (S)</t>
  </si>
  <si>
    <t>Up Home 750w 127v</t>
  </si>
  <si>
    <t>Up Home 750w 220v</t>
  </si>
  <si>
    <t>Lightyear Foguete 320ml</t>
  </si>
  <si>
    <t>2gavetas 39x26x12 Mdf Black Pi</t>
  </si>
  <si>
    <t>Regulavel Abs Preto</t>
  </si>
  <si>
    <t>Faqueiro Leme 20pc Inox Vermel</t>
  </si>
  <si>
    <t>Up Home Talheres Cabo Madeira</t>
  </si>
  <si>
    <t>St Global Plus 3 Metros</t>
  </si>
  <si>
    <t>St Global Plus 5 Metros</t>
  </si>
  <si>
    <t>Up Home Acucareiro Inox</t>
  </si>
  <si>
    <t>Coluna Oscilante 50cm.Bivol.Pt</t>
  </si>
  <si>
    <t>Mesa Oscilante 40cm. Bivolt Pt</t>
  </si>
  <si>
    <t>Parede Oscilante 40cm.Bivol.Pt</t>
  </si>
  <si>
    <t>Parede Oscilante 60cm.Bivol.Pt</t>
  </si>
  <si>
    <t>Mesa Oscilante Turbi 127v Pret</t>
  </si>
  <si>
    <t>Mesa Oscilante Turbi 220v Bran</t>
  </si>
  <si>
    <t>Mesa Oscilante Turbi 220v Pret</t>
  </si>
  <si>
    <t>EST.C/02</t>
  </si>
  <si>
    <t>BL.C/1</t>
  </si>
  <si>
    <t>JOGO</t>
  </si>
  <si>
    <t>POTE</t>
  </si>
  <si>
    <t>Copag</t>
  </si>
  <si>
    <t>Sd Inovacoes</t>
  </si>
  <si>
    <t>Cotermico</t>
  </si>
  <si>
    <t>Mor</t>
  </si>
  <si>
    <t>Black &amp; Decker</t>
  </si>
  <si>
    <t>Brasfoot</t>
  </si>
  <si>
    <t>Reliza</t>
  </si>
  <si>
    <t>Pinceis Tigre</t>
  </si>
  <si>
    <t>Clio</t>
  </si>
  <si>
    <t>Venti Delta</t>
  </si>
  <si>
    <t>42TCF2000000</t>
  </si>
  <si>
    <t>42TCF3000000</t>
  </si>
  <si>
    <t>42TSF8001000</t>
  </si>
  <si>
    <t>42ASP1001000</t>
  </si>
  <si>
    <t>BE03</t>
  </si>
  <si>
    <t>BE04</t>
  </si>
  <si>
    <t>CM300G-B2</t>
  </si>
  <si>
    <t>CM300G-BR</t>
  </si>
  <si>
    <t>16-013</t>
  </si>
  <si>
    <t>42MV41220000</t>
  </si>
  <si>
    <t>PC730</t>
  </si>
  <si>
    <t>ELE000000082053</t>
  </si>
  <si>
    <t>0555</t>
  </si>
  <si>
    <t>040168</t>
  </si>
  <si>
    <t>SR1604/11</t>
  </si>
  <si>
    <t>HB004020697</t>
  </si>
  <si>
    <t>HO073</t>
  </si>
  <si>
    <t>G12/220</t>
  </si>
  <si>
    <t>BCD702C1</t>
  </si>
  <si>
    <t>BD40K4-LA</t>
  </si>
  <si>
    <t>KC4815B</t>
  </si>
  <si>
    <t>CD961</t>
  </si>
  <si>
    <t>LD12S</t>
  </si>
  <si>
    <t>TM500KB2</t>
  </si>
  <si>
    <t>TM500KBR</t>
  </si>
  <si>
    <t>HD400K50-B2</t>
  </si>
  <si>
    <t>HD400K50-BR</t>
  </si>
  <si>
    <t>BS200-B2</t>
  </si>
  <si>
    <t>BS200-BR</t>
  </si>
  <si>
    <t>KS501-B2</t>
  </si>
  <si>
    <t>KS501-BR</t>
  </si>
  <si>
    <t>G650-B2</t>
  </si>
  <si>
    <t>G650-BR</t>
  </si>
  <si>
    <t>A7234-XJ</t>
  </si>
  <si>
    <t>15557EP</t>
  </si>
  <si>
    <t>15560EP</t>
  </si>
  <si>
    <t>BD0040CS</t>
  </si>
  <si>
    <t>BD0090CS</t>
  </si>
  <si>
    <t>69-262</t>
  </si>
  <si>
    <t>68-012</t>
  </si>
  <si>
    <t>70-019</t>
  </si>
  <si>
    <t>70-022</t>
  </si>
  <si>
    <t>84-368</t>
  </si>
  <si>
    <t>84-054</t>
  </si>
  <si>
    <t>84-053</t>
  </si>
  <si>
    <t>84-625</t>
  </si>
  <si>
    <t>84-370</t>
  </si>
  <si>
    <t>STHT51390-40</t>
  </si>
  <si>
    <t>STHT51368-840</t>
  </si>
  <si>
    <t>STHT51369-840</t>
  </si>
  <si>
    <t>STHT51370-840</t>
  </si>
  <si>
    <t>28-083S</t>
  </si>
  <si>
    <t>28-085S</t>
  </si>
  <si>
    <t>BDHT43189</t>
  </si>
  <si>
    <t>BDHT43188</t>
  </si>
  <si>
    <t>BDHT22145</t>
  </si>
  <si>
    <t>BDHT22146</t>
  </si>
  <si>
    <t>46RFL3060000</t>
  </si>
  <si>
    <t>0803060008</t>
  </si>
  <si>
    <t>0803060007</t>
  </si>
  <si>
    <t>H0002204149</t>
  </si>
  <si>
    <t>0811000017</t>
  </si>
  <si>
    <t>0811000020</t>
  </si>
  <si>
    <t>0807000001</t>
  </si>
  <si>
    <t>0807000002</t>
  </si>
  <si>
    <t>46L42PUCKD01</t>
  </si>
  <si>
    <t>LED560LMB-BRA</t>
  </si>
  <si>
    <t>LED560LMA-BRA</t>
  </si>
  <si>
    <t>LED806B-BRA</t>
  </si>
  <si>
    <t>LED1018B-BRA</t>
  </si>
  <si>
    <t>LED1311B-BRA</t>
  </si>
  <si>
    <t>EL-339</t>
  </si>
  <si>
    <t>SUPERLEDMINI</t>
  </si>
  <si>
    <t>48LEM60L0000</t>
  </si>
  <si>
    <t>48LEM2KL0000</t>
  </si>
  <si>
    <t>48LS15000000</t>
  </si>
  <si>
    <t>48D18WSQWIFI</t>
  </si>
  <si>
    <t>48D18WSRWIFI</t>
  </si>
  <si>
    <t>0190400092</t>
  </si>
  <si>
    <t>UD259</t>
  </si>
  <si>
    <t>UD260</t>
  </si>
  <si>
    <t>863-1/FM</t>
  </si>
  <si>
    <t>HB004470132</t>
  </si>
  <si>
    <t>1020AZ</t>
  </si>
  <si>
    <t>ELE000000082152</t>
  </si>
  <si>
    <t>ELE00000008215</t>
  </si>
  <si>
    <t>ELE000000082154</t>
  </si>
  <si>
    <t>ELE000000082153</t>
  </si>
  <si>
    <t>ELE000000082155</t>
  </si>
  <si>
    <t>ELE000000082343</t>
  </si>
  <si>
    <t>ELE000000082344</t>
  </si>
  <si>
    <t>ELE000000082192</t>
  </si>
  <si>
    <t>ELE000000082158</t>
  </si>
  <si>
    <t>ELE000000082173</t>
  </si>
  <si>
    <t>ELE000000082169</t>
  </si>
  <si>
    <t>48RPLED30G00</t>
  </si>
  <si>
    <t>48RPLED200G0</t>
  </si>
  <si>
    <t>48RPLED150H0</t>
  </si>
  <si>
    <t>48RPLED400H0</t>
  </si>
  <si>
    <t>48RPLED50G00</t>
  </si>
  <si>
    <t>MF3324</t>
  </si>
  <si>
    <t>CE043</t>
  </si>
  <si>
    <t>CE044</t>
  </si>
  <si>
    <t>026</t>
  </si>
  <si>
    <t>23198/718</t>
  </si>
  <si>
    <t>UD234</t>
  </si>
  <si>
    <t>UD235</t>
  </si>
  <si>
    <t>30-608</t>
  </si>
  <si>
    <t>30-615</t>
  </si>
  <si>
    <t>UD018</t>
  </si>
  <si>
    <t>66-5420</t>
  </si>
  <si>
    <t>64-4300</t>
  </si>
  <si>
    <t>65-4300</t>
  </si>
  <si>
    <t>79-6425</t>
  </si>
  <si>
    <t>62-3101</t>
  </si>
  <si>
    <t>62-3200</t>
  </si>
  <si>
    <t>62-3201</t>
  </si>
  <si>
    <t>Entrega: CIF até 03 dias úteis da confirmação do pedido</t>
  </si>
  <si>
    <t>038951</t>
  </si>
  <si>
    <t>083599</t>
  </si>
  <si>
    <t>014377</t>
  </si>
  <si>
    <t>009120</t>
  </si>
  <si>
    <t>062228</t>
  </si>
  <si>
    <t>014281</t>
  </si>
  <si>
    <t>034147</t>
  </si>
  <si>
    <t>002245</t>
  </si>
  <si>
    <t>084561</t>
  </si>
  <si>
    <t>043278</t>
  </si>
  <si>
    <t>062210</t>
  </si>
  <si>
    <t>011365</t>
  </si>
  <si>
    <t>020694</t>
  </si>
  <si>
    <t>076806</t>
  </si>
  <si>
    <t>047165</t>
  </si>
  <si>
    <t>038225</t>
  </si>
  <si>
    <t>071969</t>
  </si>
  <si>
    <t>076039</t>
  </si>
  <si>
    <t>Campainha De Balcao</t>
  </si>
  <si>
    <t>Papel A4 Verge</t>
  </si>
  <si>
    <t>Quadro Aviso Moldura Aluminio</t>
  </si>
  <si>
    <t>Saco Adesivado</t>
  </si>
  <si>
    <t>Memonote Amarelo 76x102 100fls</t>
  </si>
  <si>
    <t>Brasilidade 96fls.</t>
  </si>
  <si>
    <t>Cis Lumini Rosa</t>
  </si>
  <si>
    <t>Leoleo 21g</t>
  </si>
  <si>
    <t>Colapel 1kg</t>
  </si>
  <si>
    <t>Tp-12 Verde Redonda 12 Mm</t>
  </si>
  <si>
    <t>Polisil 12mmx30m.Transp.Peq</t>
  </si>
  <si>
    <t>19mmx20m Vhb 4910</t>
  </si>
  <si>
    <t>Plastic Hb N.2</t>
  </si>
  <si>
    <t>Eco Hb</t>
  </si>
  <si>
    <t>Oficio Preta Delloplex</t>
  </si>
  <si>
    <t>Polaseal A4 220x307 (0,05)</t>
  </si>
  <si>
    <t>Quadro Branco 60ml.</t>
  </si>
  <si>
    <t>Transparente  9x13+3cm Aba</t>
  </si>
  <si>
    <t>CX-144</t>
  </si>
  <si>
    <t>CX.C/144</t>
  </si>
  <si>
    <t>Multi</t>
  </si>
  <si>
    <t>Cromus</t>
  </si>
  <si>
    <t>03522</t>
  </si>
  <si>
    <t>0812000017</t>
  </si>
  <si>
    <t>943-3/CR</t>
  </si>
  <si>
    <t>0803090025</t>
  </si>
  <si>
    <t>H0002317875</t>
  </si>
  <si>
    <t>0292.P.0010.2</t>
  </si>
  <si>
    <t>24B01M02200307</t>
  </si>
  <si>
    <t>051714</t>
  </si>
  <si>
    <t>073429</t>
  </si>
  <si>
    <t>091315</t>
  </si>
  <si>
    <t>099885</t>
  </si>
  <si>
    <t>002382</t>
  </si>
  <si>
    <t>070840</t>
  </si>
  <si>
    <t>070841</t>
  </si>
  <si>
    <t>043963</t>
  </si>
  <si>
    <t>Pa De Lixo</t>
  </si>
  <si>
    <t>Pasta Suspensa Marmorizada</t>
  </si>
  <si>
    <t>Nylon Branca 3,6x250mm</t>
  </si>
  <si>
    <t>57mmx40m. Branca 48g.</t>
  </si>
  <si>
    <t>57mmx150m. Branca 48g.</t>
  </si>
  <si>
    <t>Tilibra Cenoura 6mx5mm</t>
  </si>
  <si>
    <t>Bivolt A4 P/ 600 Fls.Cinza</t>
  </si>
  <si>
    <t>Metal 9mm</t>
  </si>
  <si>
    <t>Bd Retratil 18mm</t>
  </si>
  <si>
    <t>26/6 Cobreado 5000 Grampos</t>
  </si>
  <si>
    <t>Shimmers Cores Sortidas</t>
  </si>
  <si>
    <t>C/Alca Articulavel</t>
  </si>
  <si>
    <t>Castanha Haste Plastica</t>
  </si>
  <si>
    <t>Botao Cr2025 3v Lithium</t>
  </si>
  <si>
    <t>Bel</t>
  </si>
  <si>
    <t>126-4</t>
  </si>
  <si>
    <t>11327/3612</t>
  </si>
  <si>
    <t>BDHT10394</t>
  </si>
  <si>
    <t>0044.F0010.2</t>
  </si>
  <si>
    <t>0.210.173</t>
  </si>
  <si>
    <r>
      <t xml:space="preserve">Obs. Para fazer o pedido, preencher com as quantidades dos itens de interesse e os dados da transportadora, e encaminhar para o email </t>
    </r>
    <r>
      <rPr>
        <b/>
        <sz val="12"/>
        <color rgb="FFFF0000"/>
        <rFont val="Calibri"/>
        <family val="2"/>
      </rPr>
      <t>clubedecompras@setcesp.org.br</t>
    </r>
  </si>
  <si>
    <t>081600</t>
  </si>
  <si>
    <t>Chamex Edicao Especial 75g.</t>
  </si>
  <si>
    <t>CCM075CA4</t>
  </si>
  <si>
    <t>R$ 24,50</t>
  </si>
  <si>
    <t>R$ 21,50</t>
  </si>
  <si>
    <t>R$ 23,90</t>
  </si>
  <si>
    <t>R$ 42,90</t>
  </si>
  <si>
    <t>079360</t>
  </si>
  <si>
    <t>050042</t>
  </si>
  <si>
    <t>025993</t>
  </si>
  <si>
    <t>082154</t>
  </si>
  <si>
    <t>016409</t>
  </si>
  <si>
    <t>053065</t>
  </si>
  <si>
    <t>094328</t>
  </si>
  <si>
    <t>003512</t>
  </si>
  <si>
    <t>023765</t>
  </si>
  <si>
    <t>077043</t>
  </si>
  <si>
    <t>005206</t>
  </si>
  <si>
    <t>079081</t>
  </si>
  <si>
    <t>Caixa Plastica Multiuso</t>
  </si>
  <si>
    <t>Lampada Inteligente</t>
  </si>
  <si>
    <t>Livro Conta Corrente</t>
  </si>
  <si>
    <t>Memonote Amarelo 38x50 100fls.</t>
  </si>
  <si>
    <t>Pratic Box 10l 41x29x14cm</t>
  </si>
  <si>
    <t>310x410 80grs. Kn 41</t>
  </si>
  <si>
    <t>Headphone Stereo Plug P2</t>
  </si>
  <si>
    <t>Headset P2 Cabo 1.8m</t>
  </si>
  <si>
    <t>Largo 18mm.</t>
  </si>
  <si>
    <t>18w 3000-6000k Sobrep.Quadrada</t>
  </si>
  <si>
    <t>18w 3000-6000k Sobrep.Redonda</t>
  </si>
  <si>
    <t>Oficio 100 Folhas</t>
  </si>
  <si>
    <t>Conj. 3 Potes Facil 620ml (S)</t>
  </si>
  <si>
    <t>Limpa Quadro Branco Spray 60ml</t>
  </si>
  <si>
    <t>Suporte Para Aviso Branco</t>
  </si>
  <si>
    <t>Basico Preto</t>
  </si>
  <si>
    <t>Paramount</t>
  </si>
  <si>
    <t>0812000016</t>
  </si>
  <si>
    <t>SKN341</t>
  </si>
  <si>
    <t>XC-HS-12</t>
  </si>
  <si>
    <t>12.020-1</t>
  </si>
  <si>
    <t>092517</t>
  </si>
  <si>
    <t>TC204</t>
  </si>
  <si>
    <t>R$ 13,50</t>
  </si>
  <si>
    <t>R$ 4,95</t>
  </si>
  <si>
    <t>R$ 36,50</t>
  </si>
  <si>
    <t>R$ 11,90</t>
  </si>
  <si>
    <t>R$ 14,20</t>
  </si>
  <si>
    <t>R$ 14,60</t>
  </si>
  <si>
    <t>R$ 9,29</t>
  </si>
  <si>
    <t>R$ 8,49</t>
  </si>
  <si>
    <t>R$ 10,90</t>
  </si>
  <si>
    <t>R$ 22,90</t>
  </si>
  <si>
    <t>R$ 12,90</t>
  </si>
  <si>
    <t>R$ 72,90</t>
  </si>
  <si>
    <t>R$ 54,90</t>
  </si>
  <si>
    <t>R$ 65,60</t>
  </si>
  <si>
    <t>R$ 6,75</t>
  </si>
  <si>
    <t>R$ 21,70</t>
  </si>
  <si>
    <t>R$ 25,40</t>
  </si>
  <si>
    <t>R$ 12,40</t>
  </si>
  <si>
    <t>R$ 5,95</t>
  </si>
  <si>
    <t>R$ 5,65</t>
  </si>
  <si>
    <t>R$ 14,90</t>
  </si>
  <si>
    <t>R$ 6,29</t>
  </si>
  <si>
    <t>R$ 14,40</t>
  </si>
  <si>
    <t>R$ 51,50</t>
  </si>
  <si>
    <t>R$ 112,00</t>
  </si>
  <si>
    <t>R$ 135,00</t>
  </si>
  <si>
    <t>R$ 3,29</t>
  </si>
  <si>
    <t>R$ 72,50</t>
  </si>
  <si>
    <t>R$ 123,00</t>
  </si>
  <si>
    <t>R$ 79,50</t>
  </si>
  <si>
    <t>R$ 115,00</t>
  </si>
  <si>
    <t>R$ 163,00</t>
  </si>
  <si>
    <t>R$ 329,00</t>
  </si>
  <si>
    <t>R$ 242,00</t>
  </si>
  <si>
    <t>R$ 57,50</t>
  </si>
  <si>
    <t>R$ 27,80</t>
  </si>
  <si>
    <t>R$ 38,50</t>
  </si>
  <si>
    <t>R$ 29,50</t>
  </si>
  <si>
    <t>R$ 155,00</t>
  </si>
  <si>
    <t>R$ 184,00</t>
  </si>
  <si>
    <t>R$ 59,90</t>
  </si>
  <si>
    <t>R$ 7,49</t>
  </si>
  <si>
    <t>R$ 4,94</t>
  </si>
  <si>
    <t>R$ 5,19</t>
  </si>
  <si>
    <t>R$ 3,95</t>
  </si>
  <si>
    <t>R$ 3,99</t>
  </si>
  <si>
    <t>R$ 4,99</t>
  </si>
  <si>
    <t>R$ 4,15</t>
  </si>
  <si>
    <t>R$ 3,90</t>
  </si>
  <si>
    <t>R$ 5,29</t>
  </si>
  <si>
    <t>R$ 12,20</t>
  </si>
  <si>
    <t>R$ 8,19</t>
  </si>
  <si>
    <t>R$ 9,25</t>
  </si>
  <si>
    <t>R$ 11,79</t>
  </si>
  <si>
    <t>R$ 10,80</t>
  </si>
  <si>
    <t>R$ 8,95</t>
  </si>
  <si>
    <t>R$ 38,90</t>
  </si>
  <si>
    <t>R$ 13,90</t>
  </si>
  <si>
    <t>R$ 15,80</t>
  </si>
  <si>
    <t>R$ 16,90</t>
  </si>
  <si>
    <t>R$ 11,30</t>
  </si>
  <si>
    <t>R$ 11,70</t>
  </si>
  <si>
    <t>R$ 9,90</t>
  </si>
  <si>
    <t>R$ 77,50</t>
  </si>
  <si>
    <t>R$ 125,00</t>
  </si>
  <si>
    <t>R$ 210,00</t>
  </si>
  <si>
    <t>R$ 205,00</t>
  </si>
  <si>
    <t>R$ 187,00</t>
  </si>
  <si>
    <t>R$ 169,00</t>
  </si>
  <si>
    <t>R$ 139,00</t>
  </si>
  <si>
    <t>R$ 127,00</t>
  </si>
  <si>
    <t>R$ 79,00</t>
  </si>
  <si>
    <t>R$ 65,90</t>
  </si>
  <si>
    <t>R$ 1,97</t>
  </si>
  <si>
    <t>R$ 1,75</t>
  </si>
  <si>
    <t>R$ 1,59</t>
  </si>
  <si>
    <t>R$ 33,90</t>
  </si>
  <si>
    <t>R$ 7,59</t>
  </si>
  <si>
    <t>R$ 14,70</t>
  </si>
  <si>
    <t>R$ 19,50</t>
  </si>
  <si>
    <t>R$ 34,50</t>
  </si>
  <si>
    <t>R$ 27,90</t>
  </si>
  <si>
    <t>R$ 28,50</t>
  </si>
  <si>
    <t>R$ 32,50</t>
  </si>
  <si>
    <t>R$ 47,80</t>
  </si>
  <si>
    <t>R$ 38,70</t>
  </si>
  <si>
    <t>R$ 32,20</t>
  </si>
  <si>
    <t>R$ 129,00</t>
  </si>
  <si>
    <t>R$ 375,00</t>
  </si>
  <si>
    <t>R$ 43,90</t>
  </si>
  <si>
    <t>R$ 37,20</t>
  </si>
  <si>
    <t>R$ 41,80</t>
  </si>
  <si>
    <t>R$ 19,20</t>
  </si>
  <si>
    <t>R$ 65,00</t>
  </si>
  <si>
    <t>R$ 57,90</t>
  </si>
  <si>
    <t>R$ 62,00</t>
  </si>
  <si>
    <t>R$ 13,30</t>
  </si>
  <si>
    <t>R$ 69,90</t>
  </si>
  <si>
    <t>R$ 21,90</t>
  </si>
  <si>
    <t>R$ 99,90</t>
  </si>
  <si>
    <t>R$ 13,70</t>
  </si>
  <si>
    <t>R$ 12,60</t>
  </si>
  <si>
    <t>R$ 379,00</t>
  </si>
  <si>
    <t>R$ 279,00</t>
  </si>
  <si>
    <t>R$ 35,60</t>
  </si>
  <si>
    <t>R$ 74,90</t>
  </si>
  <si>
    <t>R$ 22,00</t>
  </si>
  <si>
    <t>R$ 25,90</t>
  </si>
  <si>
    <t>R$ 37,90</t>
  </si>
  <si>
    <t>R$ 39,90</t>
  </si>
  <si>
    <t>R$ 19,90</t>
  </si>
  <si>
    <t>R$ 51,00</t>
  </si>
  <si>
    <t>R$ 11,59</t>
  </si>
  <si>
    <t>R$ 34,40</t>
  </si>
  <si>
    <t>R$ 29,90</t>
  </si>
  <si>
    <t>R$ 5,39</t>
  </si>
  <si>
    <t>R$ 18,40</t>
  </si>
  <si>
    <t>R$ 0,74</t>
  </si>
  <si>
    <t>R$ 138,90</t>
  </si>
  <si>
    <t>R$ 12,80</t>
  </si>
  <si>
    <t>R$ 30,70</t>
  </si>
  <si>
    <t>R$ 18,20</t>
  </si>
  <si>
    <t>R$ 24,90</t>
  </si>
  <si>
    <t>R$ 82,00</t>
  </si>
  <si>
    <t>R$ 18,90</t>
  </si>
  <si>
    <t>R$ 2,59</t>
  </si>
  <si>
    <t>R$ 26,50</t>
  </si>
  <si>
    <t>R$ 17,50</t>
  </si>
  <si>
    <t>R$ 16,50</t>
  </si>
  <si>
    <t>R$ 3,15</t>
  </si>
  <si>
    <t>R$ 45,90</t>
  </si>
  <si>
    <t>R$ 4,59</t>
  </si>
  <si>
    <t>R$ 3,59</t>
  </si>
  <si>
    <t>R$ 6,65</t>
  </si>
  <si>
    <t>R$ 62,90</t>
  </si>
  <si>
    <t>R$ 21,00</t>
  </si>
  <si>
    <t>R$ 37,80</t>
  </si>
  <si>
    <t>R$ 31,70</t>
  </si>
  <si>
    <t>R$ 26,80</t>
  </si>
  <si>
    <t>R$ 26,70</t>
  </si>
  <si>
    <t>R$ 15,90</t>
  </si>
  <si>
    <t>R$ 18,60</t>
  </si>
  <si>
    <t>R$ 43,50</t>
  </si>
  <si>
    <t>R$ 69,50</t>
  </si>
  <si>
    <t>R$ 244,70</t>
  </si>
  <si>
    <t>R$ 199,90</t>
  </si>
  <si>
    <t>R$ 73,90</t>
  </si>
  <si>
    <t>R$ 91,50</t>
  </si>
  <si>
    <t>R$ 86,50</t>
  </si>
  <si>
    <t>R$ 68,90</t>
  </si>
  <si>
    <t>R$ 152,00</t>
  </si>
  <si>
    <t>R$ 44,70</t>
  </si>
  <si>
    <t>R$ 42,70</t>
  </si>
  <si>
    <t>R$ 249,00</t>
  </si>
  <si>
    <t>R$ 145,00</t>
  </si>
  <si>
    <t>R$ 1,89</t>
  </si>
  <si>
    <t>R$ 44,90</t>
  </si>
  <si>
    <t>R$ 13,00</t>
  </si>
  <si>
    <t>R$ 21,80</t>
  </si>
  <si>
    <t>R$ 515,00</t>
  </si>
  <si>
    <t>R$ 16,30</t>
  </si>
  <si>
    <t>R$ 15,30</t>
  </si>
  <si>
    <t>R$ 13,20</t>
  </si>
  <si>
    <t>R$ 339,00</t>
  </si>
  <si>
    <t>R$ 9,75</t>
  </si>
  <si>
    <t>R$ 6,85</t>
  </si>
  <si>
    <t>R$ 159,00</t>
  </si>
  <si>
    <t>R$ 13,40</t>
  </si>
  <si>
    <t>R$ 79,90</t>
  </si>
  <si>
    <t>R$ 92,50</t>
  </si>
  <si>
    <t>R$ 47,90</t>
  </si>
  <si>
    <t>R$ 94,90</t>
  </si>
  <si>
    <t>R$ 4,65</t>
  </si>
  <si>
    <t>R$ 2,85</t>
  </si>
  <si>
    <t>R$ 49,50</t>
  </si>
  <si>
    <t>R$ 9,80</t>
  </si>
  <si>
    <t>R$ 289,00</t>
  </si>
  <si>
    <t>R$ 17,20</t>
  </si>
  <si>
    <t>R$ 74,00</t>
  </si>
  <si>
    <t>R$ 4,19</t>
  </si>
  <si>
    <t>R$ 1,45</t>
  </si>
  <si>
    <t>R$ 67,00</t>
  </si>
  <si>
    <t>R$ 6,25</t>
  </si>
  <si>
    <t>R$ 3,85</t>
  </si>
  <si>
    <t>R$ 36,90</t>
  </si>
  <si>
    <t>R$ 102,00</t>
  </si>
  <si>
    <t>R$ 76,50</t>
  </si>
  <si>
    <t>R$ 42,50</t>
  </si>
  <si>
    <t>R$ 28,90</t>
  </si>
  <si>
    <t>R$ 3,45</t>
  </si>
  <si>
    <t>R$ 6,95</t>
  </si>
  <si>
    <t>R$ 3,89</t>
  </si>
  <si>
    <t>R$ 3,55</t>
  </si>
  <si>
    <t>R$ 142,00</t>
  </si>
  <si>
    <t>R$ 53,90</t>
  </si>
  <si>
    <t>R$ 15,40</t>
  </si>
  <si>
    <t>R$ 17,40</t>
  </si>
  <si>
    <t>R$ 2,95</t>
  </si>
  <si>
    <t>R$ 1,95</t>
  </si>
  <si>
    <t>R$ 23,50</t>
  </si>
  <si>
    <t>R$ 6,59</t>
  </si>
  <si>
    <t>R$ 57,60</t>
  </si>
  <si>
    <t>R$ 11,60</t>
  </si>
  <si>
    <t>R$ 17,90</t>
  </si>
  <si>
    <t>R$ 10,79</t>
  </si>
  <si>
    <t>R$ 5,49</t>
  </si>
  <si>
    <t>R$ 48,90</t>
  </si>
  <si>
    <t>R$ 276,00</t>
  </si>
  <si>
    <t>R$ 22,50</t>
  </si>
  <si>
    <t>R$ 7,75</t>
  </si>
  <si>
    <t>R$ 7,95</t>
  </si>
  <si>
    <t>R$ 8,45</t>
  </si>
  <si>
    <t>R$ 8,50</t>
  </si>
  <si>
    <t>R$ 459,00</t>
  </si>
  <si>
    <t>R$ 229,00</t>
  </si>
  <si>
    <t>R$ 245,00</t>
  </si>
  <si>
    <t>R$ 195,00</t>
  </si>
  <si>
    <t>R$ 299,00</t>
  </si>
  <si>
    <t>R$ 265,00</t>
  </si>
  <si>
    <t>R$ 99,00</t>
  </si>
  <si>
    <t>R$ 49,90</t>
  </si>
  <si>
    <t>R$ 46,50</t>
  </si>
  <si>
    <t>R$ 46,90</t>
  </si>
  <si>
    <t>R$ 41,90</t>
  </si>
  <si>
    <t>R$ 52,00</t>
  </si>
  <si>
    <t>R$ 31,00</t>
  </si>
  <si>
    <t>R$ 11,50</t>
  </si>
  <si>
    <t>R$ 36,00</t>
  </si>
  <si>
    <t>R$ 7,15</t>
  </si>
  <si>
    <t>R$ 18,50</t>
  </si>
  <si>
    <t>R$ 4,29</t>
  </si>
  <si>
    <t>R$ 4,39</t>
  </si>
  <si>
    <t>R$ 10,55</t>
  </si>
  <si>
    <t>R$ 22,70</t>
  </si>
  <si>
    <t>R$ 6,50</t>
  </si>
  <si>
    <t>R$ 9,00</t>
  </si>
  <si>
    <t>R$ 15,70</t>
  </si>
  <si>
    <t>R$ 2,49</t>
  </si>
  <si>
    <t>R$ 2,55</t>
  </si>
  <si>
    <t>R$ 25,70</t>
  </si>
  <si>
    <t>R$ 35,90</t>
  </si>
  <si>
    <t>R$ 27,40</t>
  </si>
  <si>
    <t>R$ 19,10</t>
  </si>
  <si>
    <t>R$ 20,10</t>
  </si>
  <si>
    <t>R$ 22,40</t>
  </si>
  <si>
    <t>R$ 14,50</t>
  </si>
  <si>
    <t>R$ 47,20</t>
  </si>
  <si>
    <t>R$ 16,40</t>
  </si>
  <si>
    <t>R$ 5,20</t>
  </si>
  <si>
    <t>R$ 18,45</t>
  </si>
  <si>
    <t>R$ 36,45</t>
  </si>
  <si>
    <t>R$ 26,30</t>
  </si>
  <si>
    <t>R$ 25,60</t>
  </si>
  <si>
    <t>R$ 5,50</t>
  </si>
  <si>
    <t>R$ 34,90</t>
  </si>
  <si>
    <t>R$ 95,90</t>
  </si>
  <si>
    <t>R$ 59,50</t>
  </si>
  <si>
    <t>R$ 219,00</t>
  </si>
  <si>
    <t>R$ 345,00</t>
  </si>
  <si>
    <t>R$ 64,90</t>
  </si>
  <si>
    <t>R$ 429,00</t>
  </si>
  <si>
    <t>R$ 71,50</t>
  </si>
  <si>
    <t>R$ 63,50</t>
  </si>
  <si>
    <t>R$ 92,00</t>
  </si>
  <si>
    <t>R$ 98,90</t>
  </si>
  <si>
    <t>R$ 27,50</t>
  </si>
  <si>
    <t>R$ 41,50</t>
  </si>
  <si>
    <t>R$ 66,90</t>
  </si>
  <si>
    <t>R$ 19,70</t>
  </si>
  <si>
    <t>R$ 31,90</t>
  </si>
  <si>
    <t>R$ 32,90</t>
  </si>
  <si>
    <t>R$ 10,95</t>
  </si>
  <si>
    <t>R$ 9,20</t>
  </si>
  <si>
    <t>R$ 8,25</t>
  </si>
  <si>
    <t>R$ 26,90</t>
  </si>
  <si>
    <t>R$ 6,45</t>
  </si>
  <si>
    <t>R$ 7,19</t>
  </si>
  <si>
    <t>R$ 5,90</t>
  </si>
  <si>
    <t>R$ 7,70</t>
  </si>
  <si>
    <t>R$ 5,35</t>
  </si>
  <si>
    <t>R$ 4,90</t>
  </si>
  <si>
    <t>R$ 5,25</t>
  </si>
  <si>
    <t>R$ 9,59</t>
  </si>
  <si>
    <t>R$ 8,75</t>
  </si>
  <si>
    <t>R$ 9,49</t>
  </si>
  <si>
    <t>R$ 28,30</t>
  </si>
  <si>
    <t>R$ 35,70</t>
  </si>
  <si>
    <t>R$ 1.290,00</t>
  </si>
  <si>
    <t>R$ 73,50</t>
  </si>
  <si>
    <t>R$ 128,00</t>
  </si>
  <si>
    <t>R$ 121,00</t>
  </si>
  <si>
    <t>R$ 7,79</t>
  </si>
  <si>
    <t>R$ 10,25</t>
  </si>
  <si>
    <t>R$ 12,49</t>
  </si>
  <si>
    <t>R$ 15,60</t>
  </si>
  <si>
    <t>R$ 5,10</t>
  </si>
  <si>
    <t>R$ 3,49</t>
  </si>
  <si>
    <t>R$ 37,70</t>
  </si>
  <si>
    <t>R$ 16,20</t>
  </si>
  <si>
    <t>R$ 6,15</t>
  </si>
  <si>
    <t>R$ 6,79</t>
  </si>
  <si>
    <t>R$ 1.190,00</t>
  </si>
  <si>
    <t>R$ 419,00</t>
  </si>
  <si>
    <t>R$ 83,50</t>
  </si>
  <si>
    <t>R$ 94,50</t>
  </si>
  <si>
    <t>R$ 68,50</t>
  </si>
  <si>
    <t>R$ 52,90</t>
  </si>
  <si>
    <t>R$ 28,40</t>
  </si>
  <si>
    <t>R$ 162,00</t>
  </si>
  <si>
    <t>R$ 92,90</t>
  </si>
  <si>
    <t>R$ 105,00</t>
  </si>
  <si>
    <t>R$ 9,40</t>
  </si>
  <si>
    <t>R$ 9,65</t>
  </si>
  <si>
    <t>R$ 4,75</t>
  </si>
  <si>
    <t>R$ 495,00</t>
  </si>
  <si>
    <t>R$ 1.390,00</t>
  </si>
  <si>
    <t>R$ 63,90</t>
  </si>
  <si>
    <t>R$ 61,00</t>
  </si>
  <si>
    <t>R$ 6,90</t>
  </si>
  <si>
    <t>R$ 11,20</t>
  </si>
  <si>
    <t>R$ 36,80</t>
  </si>
  <si>
    <t>R$ 21,40</t>
  </si>
  <si>
    <t>R$ 52,80</t>
  </si>
  <si>
    <t>R$ 41,00</t>
  </si>
  <si>
    <t>R$ 34,20</t>
  </si>
  <si>
    <t>R$ 16,95</t>
  </si>
  <si>
    <t>R$ 42,60</t>
  </si>
  <si>
    <t>R$ 63,00</t>
  </si>
  <si>
    <t>R$ 87,90</t>
  </si>
  <si>
    <t>R$ 8,55</t>
  </si>
  <si>
    <t>R$ 7,39</t>
  </si>
  <si>
    <t>R$ 44,50</t>
  </si>
  <si>
    <t>R$ 39,40</t>
  </si>
  <si>
    <t>R$ 42,80</t>
  </si>
  <si>
    <t>R$ 19,80</t>
  </si>
  <si>
    <t>R$ 56,90</t>
  </si>
  <si>
    <t>R$ 47,50</t>
  </si>
  <si>
    <t>R$ 19,40</t>
  </si>
  <si>
    <t>R$ 129,90</t>
  </si>
  <si>
    <t>R$ 12,70</t>
  </si>
  <si>
    <t>R$ 175,00</t>
  </si>
  <si>
    <t>R$ 10,50</t>
  </si>
  <si>
    <t>R$ 179,00</t>
  </si>
  <si>
    <t>R$ 215,00</t>
  </si>
  <si>
    <t>R$ 309,00</t>
  </si>
  <si>
    <t>R$ 109,00</t>
  </si>
  <si>
    <t>R$ 9,30</t>
  </si>
  <si>
    <t>R$ 9,15</t>
  </si>
  <si>
    <t>R$ 6,35</t>
  </si>
  <si>
    <t>R$ 12,23</t>
  </si>
  <si>
    <t>R$ 33,50</t>
  </si>
  <si>
    <t>R$ 7,45</t>
  </si>
  <si>
    <t>R$ 6,39</t>
  </si>
  <si>
    <t>R$ 209,00</t>
  </si>
  <si>
    <t>R$ 9,95</t>
  </si>
  <si>
    <t>R$ 275,00</t>
  </si>
  <si>
    <t>R$ 8,20</t>
  </si>
  <si>
    <t>R$ 24,20</t>
  </si>
  <si>
    <t>R$ 2,99</t>
  </si>
  <si>
    <t>R$ 31,60</t>
  </si>
  <si>
    <t>R$ 39,80</t>
  </si>
  <si>
    <t>R$ 93,90</t>
  </si>
  <si>
    <t>R$ 64,50</t>
  </si>
  <si>
    <t>R$ 13,60</t>
  </si>
  <si>
    <t>R$ 9,50</t>
  </si>
  <si>
    <t>R$ 7,90</t>
  </si>
  <si>
    <t>R$ 39,50</t>
  </si>
  <si>
    <t>R$ 124,00</t>
  </si>
  <si>
    <t>R$ 24,70</t>
  </si>
  <si>
    <t>R$ 295,00</t>
  </si>
  <si>
    <t>R$ 725,00</t>
  </si>
  <si>
    <t>R$ 3,10</t>
  </si>
  <si>
    <t>R$ 21,20</t>
  </si>
  <si>
    <t>R$ 5,99</t>
  </si>
  <si>
    <t>R$ 32,60</t>
  </si>
  <si>
    <t>R$ 87,50</t>
  </si>
  <si>
    <t>R$ 8,90</t>
  </si>
  <si>
    <t>R$ 9,45</t>
  </si>
  <si>
    <t>R$ 72,00</t>
  </si>
  <si>
    <t>R$ 32,00</t>
  </si>
  <si>
    <t>R$ 55,90</t>
  </si>
  <si>
    <t>R$ 89,00</t>
  </si>
  <si>
    <t>R$ 386,00</t>
  </si>
  <si>
    <t>R$ 525,00</t>
  </si>
  <si>
    <t>R$ 8,29</t>
  </si>
  <si>
    <t>R$ 15,85</t>
  </si>
  <si>
    <t>R$ 37,50</t>
  </si>
  <si>
    <t>R$ 27,70</t>
  </si>
  <si>
    <t>R$ 37,10</t>
  </si>
  <si>
    <t>R$ 31,50</t>
  </si>
  <si>
    <t>R$ 5,89</t>
  </si>
  <si>
    <t>R$ 97,90</t>
  </si>
  <si>
    <t>R$ 56,50</t>
  </si>
  <si>
    <t>R$ 395,00</t>
  </si>
  <si>
    <t>R$ 207,80</t>
  </si>
  <si>
    <t>R$ 3,75</t>
  </si>
  <si>
    <t>R$ 119,00</t>
  </si>
  <si>
    <t>R$ 48,26</t>
  </si>
  <si>
    <t>R$ 235,68</t>
  </si>
  <si>
    <t>R$ 24,18</t>
  </si>
  <si>
    <t>R$ 234,56</t>
  </si>
  <si>
    <t>R$ 120,93</t>
  </si>
  <si>
    <t>R$ 118,01</t>
  </si>
  <si>
    <t>R$ 28,68</t>
  </si>
  <si>
    <t>R$ 28,12</t>
  </si>
  <si>
    <t>R$ 281,13</t>
  </si>
  <si>
    <t>R$ 27,56</t>
  </si>
  <si>
    <t>035491</t>
  </si>
  <si>
    <t>045054</t>
  </si>
  <si>
    <t>038300</t>
  </si>
  <si>
    <t>070805</t>
  </si>
  <si>
    <t>096771</t>
  </si>
  <si>
    <t>082380</t>
  </si>
  <si>
    <t>Agenda 2023</t>
  </si>
  <si>
    <t>Napoli Espiralada 176fls.</t>
  </si>
  <si>
    <t>Headset Hst-6000 C/Flash Preto</t>
  </si>
  <si>
    <t>57mmx300m Branca 48g.</t>
  </si>
  <si>
    <t>57mmx360m Branca 48g.</t>
  </si>
  <si>
    <t>12 Dig. Trully Visor Incl.Pr</t>
  </si>
  <si>
    <t>12 Dig. Preta Bat/Solar</t>
  </si>
  <si>
    <t>2.0 Mm Marcador 6 Cores</t>
  </si>
  <si>
    <t>Envelope Comercial</t>
  </si>
  <si>
    <t>114x162 75grs. S/Rpc Branco</t>
  </si>
  <si>
    <t>1 Via 80col.Pratic 56g.</t>
  </si>
  <si>
    <t>42HST6000000</t>
  </si>
  <si>
    <t>833-12</t>
  </si>
  <si>
    <t>MX-12B-S4-DC</t>
  </si>
  <si>
    <t>01-012</t>
  </si>
  <si>
    <t>155R</t>
  </si>
  <si>
    <t>R$ 144,00</t>
  </si>
  <si>
    <t>R$ 149,00</t>
  </si>
  <si>
    <t>R$ 28,70</t>
  </si>
  <si>
    <t>R$ 2,39</t>
  </si>
  <si>
    <t>R$ 160,30</t>
  </si>
  <si>
    <t>Rolo De Pintura</t>
  </si>
  <si>
    <t>Trincha De Pintura</t>
  </si>
  <si>
    <t>Espuma Poliest.1340 Cinza 4cm</t>
  </si>
  <si>
    <t>Espuma Poliest.1340 Cinza 9cm</t>
  </si>
  <si>
    <t>500 Simples 1 Pol.Multiuso</t>
  </si>
  <si>
    <t>713 Simples 1 Pol.Multiuso</t>
  </si>
  <si>
    <t>096320</t>
  </si>
  <si>
    <t>Branco 620fls.</t>
  </si>
  <si>
    <t>5-0028-0</t>
  </si>
  <si>
    <t>R$ 234,80</t>
  </si>
  <si>
    <t>008988</t>
  </si>
  <si>
    <t>059497</t>
  </si>
  <si>
    <t>083545</t>
  </si>
  <si>
    <t>Copo Descartavel De Papel</t>
  </si>
  <si>
    <t>Fita Para Impressora</t>
  </si>
  <si>
    <t>050ml. Branco 50pctx100un. Ps</t>
  </si>
  <si>
    <t>180ml. Tranp. 25pctx100un. Ps</t>
  </si>
  <si>
    <t>180ml. Transparente Ps</t>
  </si>
  <si>
    <t>200ml. Branco 25pctx100un. Ps</t>
  </si>
  <si>
    <t>200ml. Transp. 25pctx100un. Ps</t>
  </si>
  <si>
    <t>300ml. Branco 20pctx100un. Ps</t>
  </si>
  <si>
    <t>300ml. Transp. 20pctx100un Ps</t>
  </si>
  <si>
    <t>100ml Branco 20pctx25 Unidades</t>
  </si>
  <si>
    <t>180ml Branco 20pctx25 Unidades</t>
  </si>
  <si>
    <t>300ml Branco 25pctx12 Unidades</t>
  </si>
  <si>
    <t>Epson Fx 890 Nylon 13mmx12m.</t>
  </si>
  <si>
    <t>P/25fls 26/06 Metal Cis S-150</t>
  </si>
  <si>
    <t>P/30fls 26/06 Kangaro Hp-45</t>
  </si>
  <si>
    <t>Ge-1038 Genial Preto P/25fls</t>
  </si>
  <si>
    <t>P/25fls Jocar Preto Base 13cm</t>
  </si>
  <si>
    <t>Z-Pencil Mix</t>
  </si>
  <si>
    <t>1200dpi 2.4ghz Slide 3botoes</t>
  </si>
  <si>
    <t>CPK50BC</t>
  </si>
  <si>
    <t>CPK180TR</t>
  </si>
  <si>
    <t>CPK180TR-PC</t>
  </si>
  <si>
    <t>CPK200BC</t>
  </si>
  <si>
    <t>CPK200TR</t>
  </si>
  <si>
    <t>CPK300BC</t>
  </si>
  <si>
    <t>CPK300TR</t>
  </si>
  <si>
    <t>CP100.02</t>
  </si>
  <si>
    <t>CP180.02</t>
  </si>
  <si>
    <t>CP300.02</t>
  </si>
  <si>
    <t>SM/05ZPMIX</t>
  </si>
  <si>
    <t>MO309</t>
  </si>
  <si>
    <t>R$ 176,70</t>
  </si>
  <si>
    <t>R$ 195,30</t>
  </si>
  <si>
    <t>R$ 174,80</t>
  </si>
  <si>
    <t>R$ 8,70</t>
  </si>
  <si>
    <t>Papel A4 Diplomata</t>
  </si>
  <si>
    <t>Mdf Natural Linheiro</t>
  </si>
  <si>
    <t>Office Branco 1,75m</t>
  </si>
  <si>
    <t>Espanha 1.000 Dpi Preto</t>
  </si>
  <si>
    <t>Branco Premium 180g.</t>
  </si>
  <si>
    <t>Oficio Mdf C/Prendedor Metal</t>
  </si>
  <si>
    <t>Cortica Aparente 060x040cm</t>
  </si>
  <si>
    <t>105-9</t>
  </si>
  <si>
    <t>R$ 33,40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</si>
</sst>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1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 applyFont="1" applyFill="1" applyBorder="1"/>
    <xf numFmtId="0" fontId="0" fillId="0" borderId="0" xfId="0" applyFont="1" applyFill="1" applyBorder="1" applyProtection="1"/>
    <xf numFmtId="0" fontId="0" fillId="2" borderId="5" xfId="0" applyFont="1" applyFill="1" applyBorder="1" applyProtection="1"/>
    <xf numFmtId="0" fontId="0" fillId="2" borderId="4" xfId="0" applyFont="1" applyFill="1" applyBorder="1" applyProtection="1"/>
    <xf numFmtId="0" fontId="0" fillId="0" borderId="0" xfId="0" applyFont="1" applyFill="1" applyBorder="1" applyProtection="1">
      <protection locked="0"/>
    </xf>
    <xf numFmtId="44" fontId="0" fillId="0" borderId="0" xfId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horizontal="right"/>
    </xf>
    <xf numFmtId="0" fontId="4" fillId="2" borderId="6" xfId="0" applyFont="1" applyFill="1" applyBorder="1" applyAlignment="1" applyProtection="1">
      <alignment horizontal="right"/>
    </xf>
    <xf numFmtId="0" fontId="3" fillId="3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1" fillId="3" borderId="3" xfId="0" applyFont="1" applyFill="1" applyBorder="1" applyProtection="1"/>
    <xf numFmtId="0" fontId="3" fillId="3" borderId="11" xfId="0" applyFont="1" applyFill="1" applyBorder="1" applyProtection="1"/>
    <xf numFmtId="0" fontId="0" fillId="0" borderId="11" xfId="0" applyFont="1" applyFill="1" applyBorder="1" applyProtection="1">
      <protection locked="0"/>
    </xf>
    <xf numFmtId="0" fontId="0" fillId="3" borderId="0" xfId="0" applyFont="1" applyFill="1" applyBorder="1" applyProtection="1"/>
    <xf numFmtId="0" fontId="0" fillId="3" borderId="11" xfId="0" applyFont="1" applyFill="1" applyBorder="1" applyProtection="1"/>
    <xf numFmtId="0" fontId="0" fillId="0" borderId="11" xfId="0" applyFont="1" applyFill="1" applyBorder="1" applyProtection="1"/>
    <xf numFmtId="164" fontId="0" fillId="0" borderId="9" xfId="0" applyNumberFormat="1" applyFont="1" applyFill="1" applyBorder="1" applyAlignment="1" applyProtection="1">
      <alignment horizontal="right"/>
    </xf>
    <xf numFmtId="164" fontId="2" fillId="0" borderId="9" xfId="0" applyNumberFormat="1" applyFont="1" applyFill="1" applyBorder="1" applyAlignment="1" applyProtection="1">
      <alignment horizontal="center"/>
    </xf>
    <xf numFmtId="164" fontId="2" fillId="0" borderId="9" xfId="0" applyNumberFormat="1" applyFont="1" applyFill="1" applyBorder="1" applyAlignment="1" applyProtection="1">
      <alignment horizontal="right"/>
    </xf>
    <xf numFmtId="0" fontId="2" fillId="0" borderId="9" xfId="0" applyFont="1" applyFill="1" applyBorder="1" applyAlignment="1" applyProtection="1">
      <alignment horizontal="center"/>
    </xf>
    <xf numFmtId="0" fontId="0" fillId="2" borderId="14" xfId="0" applyFont="1" applyFill="1" applyBorder="1" applyProtection="1"/>
    <xf numFmtId="0" fontId="0" fillId="0" borderId="15" xfId="0" applyFont="1" applyFill="1" applyBorder="1" applyProtection="1">
      <protection locked="0"/>
    </xf>
    <xf numFmtId="0" fontId="0" fillId="0" borderId="16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center"/>
    </xf>
    <xf numFmtId="0" fontId="8" fillId="3" borderId="0" xfId="0" applyFont="1" applyFill="1" applyBorder="1" applyProtection="1"/>
    <xf numFmtId="0" fontId="8" fillId="0" borderId="0" xfId="0" applyFont="1" applyFill="1" applyBorder="1" applyProtection="1"/>
    <xf numFmtId="0" fontId="0" fillId="0" borderId="1" xfId="0" applyBorder="1" applyAlignment="1">
      <alignment horizontal="left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Protection="1"/>
    <xf numFmtId="0" fontId="9" fillId="0" borderId="0" xfId="2" applyFont="1" applyFill="1" applyBorder="1"/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4" fillId="2" borderId="22" xfId="0" applyFont="1" applyFill="1" applyBorder="1" applyAlignment="1" applyProtection="1">
      <alignment horizontal="right"/>
    </xf>
    <xf numFmtId="0" fontId="8" fillId="0" borderId="1" xfId="0" applyFont="1" applyFill="1" applyBorder="1" applyAlignment="1" applyProtection="1"/>
    <xf numFmtId="1" fontId="0" fillId="3" borderId="9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ont="1" applyFill="1" applyBorder="1" applyAlignment="1" applyProtection="1">
      <alignment horizontal="right"/>
    </xf>
    <xf numFmtId="0" fontId="8" fillId="0" borderId="23" xfId="0" applyFont="1" applyFill="1" applyBorder="1" applyAlignment="1" applyProtection="1"/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44" fontId="1" fillId="0" borderId="8" xfId="1" applyFont="1" applyFill="1" applyBorder="1" applyAlignment="1" applyProtection="1"/>
    <xf numFmtId="0" fontId="0" fillId="4" borderId="10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5" fillId="3" borderId="12" xfId="0" applyFont="1" applyFill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0" fillId="0" borderId="17" xfId="0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</xf>
    <xf numFmtId="1" fontId="0" fillId="4" borderId="9" xfId="0" applyNumberFormat="1" applyFont="1" applyFill="1" applyBorder="1" applyAlignment="1" applyProtection="1">
      <alignment horizontal="right"/>
      <protection locked="0"/>
    </xf>
    <xf numFmtId="164" fontId="0" fillId="4" borderId="9" xfId="0" applyNumberFormat="1" applyFont="1" applyFill="1" applyBorder="1" applyAlignment="1" applyProtection="1">
      <alignment horizontal="right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66674</xdr:rowOff>
    </xdr:from>
    <xdr:ext cx="1476375" cy="447675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4"/>
          <a:ext cx="1476375" cy="4476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va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2"/>
  <sheetViews>
    <sheetView tabSelected="1" zoomScaleNormal="100" workbookViewId="0">
      <selection activeCell="H970" sqref="H970"/>
    </sheetView>
  </sheetViews>
  <sheetFormatPr defaultColWidth="9.1796875" defaultRowHeight="14.5"/>
  <cols>
    <col min="1" max="1" width="12.453125" style="4" customWidth="1"/>
    <col min="2" max="2" width="30.1796875" style="4" customWidth="1"/>
    <col min="3" max="3" width="35.1796875" style="4" customWidth="1"/>
    <col min="4" max="4" width="12.81640625" style="4" customWidth="1"/>
    <col min="5" max="5" width="19" style="4" customWidth="1"/>
    <col min="6" max="6" width="18.54296875" style="4" customWidth="1"/>
    <col min="7" max="7" width="16.453125" style="5" customWidth="1"/>
    <col min="8" max="8" width="16.81640625" style="5" customWidth="1"/>
    <col min="9" max="9" width="16.7265625" style="4" customWidth="1"/>
    <col min="10" max="10" width="4.54296875" style="4" customWidth="1"/>
    <col min="11" max="11" width="34.26953125" style="4" customWidth="1"/>
    <col min="12" max="12" width="42.26953125" style="4" customWidth="1"/>
    <col min="13" max="13" width="18.26953125" style="4" customWidth="1"/>
    <col min="14" max="14" width="32.54296875" style="4" customWidth="1"/>
    <col min="15" max="15" width="24.1796875" style="4" customWidth="1"/>
    <col min="16" max="16" width="27" style="4" customWidth="1"/>
    <col min="17" max="17" width="25.453125" style="4" customWidth="1"/>
    <col min="18" max="16384" width="9.1796875" style="4"/>
  </cols>
  <sheetData>
    <row r="1" spans="1:17" ht="42.75" customHeight="1" thickBot="1">
      <c r="A1" s="46" t="s">
        <v>9</v>
      </c>
      <c r="B1" s="47"/>
      <c r="C1" s="47"/>
      <c r="D1" s="47"/>
      <c r="E1" s="47"/>
      <c r="F1" s="47"/>
      <c r="G1" s="47"/>
      <c r="H1" s="47"/>
      <c r="I1" s="48"/>
      <c r="J1" s="48"/>
      <c r="K1" s="48"/>
      <c r="L1" s="48"/>
      <c r="M1" s="48"/>
      <c r="N1" s="48"/>
      <c r="O1" s="48"/>
      <c r="P1" s="48"/>
      <c r="Q1" s="10"/>
    </row>
    <row r="2" spans="1:17" ht="15" thickBot="1">
      <c r="A2" s="41" t="s">
        <v>0</v>
      </c>
      <c r="B2" s="40" t="s">
        <v>2</v>
      </c>
      <c r="C2" s="40" t="s">
        <v>1</v>
      </c>
      <c r="D2" s="40" t="s">
        <v>3</v>
      </c>
      <c r="E2" s="40" t="s">
        <v>15</v>
      </c>
      <c r="F2" s="40" t="s">
        <v>4</v>
      </c>
      <c r="G2" s="42" t="s">
        <v>5</v>
      </c>
      <c r="H2" s="19" t="s">
        <v>7</v>
      </c>
      <c r="I2" s="23" t="s">
        <v>16</v>
      </c>
      <c r="J2" s="9"/>
      <c r="K2" s="30" t="s">
        <v>10</v>
      </c>
      <c r="L2" s="31" t="s">
        <v>8</v>
      </c>
      <c r="M2" s="31" t="s">
        <v>12</v>
      </c>
      <c r="N2" s="31" t="s">
        <v>11</v>
      </c>
      <c r="O2" s="31" t="s">
        <v>13</v>
      </c>
      <c r="P2" s="31" t="s">
        <v>6</v>
      </c>
      <c r="Q2" s="32" t="s">
        <v>14</v>
      </c>
    </row>
    <row r="3" spans="1:17" ht="16" thickBot="1">
      <c r="A3" s="38" t="s">
        <v>2761</v>
      </c>
      <c r="B3" s="26" t="s">
        <v>667</v>
      </c>
      <c r="C3" s="26" t="s">
        <v>2770</v>
      </c>
      <c r="D3" s="26" t="s">
        <v>1471</v>
      </c>
      <c r="E3" s="26" t="s">
        <v>1601</v>
      </c>
      <c r="F3" s="26" t="s">
        <v>2783</v>
      </c>
      <c r="G3" s="39" t="s">
        <v>2831</v>
      </c>
      <c r="H3" s="27"/>
      <c r="I3" s="16">
        <f t="shared" ref="I3:I95" si="0">G3*H3</f>
        <v>0</v>
      </c>
      <c r="J3" s="33"/>
      <c r="K3" s="34"/>
      <c r="L3" s="34"/>
      <c r="M3" s="34"/>
      <c r="N3" s="34"/>
      <c r="O3" s="34"/>
      <c r="P3" s="34"/>
      <c r="Q3" s="37"/>
    </row>
    <row r="4" spans="1:17" ht="16" thickBot="1">
      <c r="A4" s="38" t="s">
        <v>18</v>
      </c>
      <c r="B4" s="26" t="s">
        <v>667</v>
      </c>
      <c r="C4" s="26" t="s">
        <v>881</v>
      </c>
      <c r="D4" s="26" t="s">
        <v>1471</v>
      </c>
      <c r="E4" s="26" t="s">
        <v>1535</v>
      </c>
      <c r="F4" s="26">
        <v>600500001</v>
      </c>
      <c r="G4" s="39" t="s">
        <v>2832</v>
      </c>
      <c r="H4" s="27"/>
      <c r="I4" s="16">
        <f t="shared" si="0"/>
        <v>0</v>
      </c>
      <c r="J4" s="6"/>
      <c r="K4" s="25"/>
      <c r="L4" s="24"/>
      <c r="M4" s="8"/>
      <c r="N4" s="8"/>
      <c r="O4" s="8"/>
      <c r="P4" s="8"/>
      <c r="Q4" s="11"/>
    </row>
    <row r="5" spans="1:17" ht="16" thickBot="1">
      <c r="A5" s="38" t="s">
        <v>19</v>
      </c>
      <c r="B5" s="26" t="s">
        <v>668</v>
      </c>
      <c r="C5" s="26" t="s">
        <v>882</v>
      </c>
      <c r="D5" s="26" t="s">
        <v>1473</v>
      </c>
      <c r="E5" s="26" t="s">
        <v>1536</v>
      </c>
      <c r="F5" s="26" t="s">
        <v>1627</v>
      </c>
      <c r="G5" s="39" t="s">
        <v>2833</v>
      </c>
      <c r="H5" s="27"/>
      <c r="I5" s="16">
        <f t="shared" si="0"/>
        <v>0</v>
      </c>
      <c r="J5" s="6"/>
      <c r="K5" s="25" t="s">
        <v>2262</v>
      </c>
      <c r="L5" s="24"/>
      <c r="M5" s="8"/>
      <c r="N5" s="8"/>
      <c r="O5" s="8"/>
      <c r="P5" s="8"/>
      <c r="Q5" s="11"/>
    </row>
    <row r="6" spans="1:17" ht="16" thickBot="1">
      <c r="A6" s="38" t="s">
        <v>21</v>
      </c>
      <c r="B6" s="26" t="s">
        <v>669</v>
      </c>
      <c r="C6" s="26" t="s">
        <v>884</v>
      </c>
      <c r="D6" s="26" t="s">
        <v>1473</v>
      </c>
      <c r="E6" s="26" t="s">
        <v>1538</v>
      </c>
      <c r="F6" s="26" t="s">
        <v>1629</v>
      </c>
      <c r="G6" s="39" t="s">
        <v>2834</v>
      </c>
      <c r="H6" s="35"/>
      <c r="I6" s="36">
        <f t="shared" si="0"/>
        <v>0</v>
      </c>
      <c r="J6" s="6"/>
      <c r="K6" s="25" t="s">
        <v>2224</v>
      </c>
      <c r="L6" s="24"/>
      <c r="M6" s="8"/>
      <c r="N6" s="8"/>
      <c r="O6" s="8"/>
      <c r="P6" s="8"/>
      <c r="Q6" s="11"/>
    </row>
    <row r="7" spans="1:17" ht="16" thickBot="1">
      <c r="A7" s="38" t="s">
        <v>22</v>
      </c>
      <c r="B7" s="26" t="s">
        <v>669</v>
      </c>
      <c r="C7" s="26" t="s">
        <v>885</v>
      </c>
      <c r="D7" s="26" t="s">
        <v>1473</v>
      </c>
      <c r="E7" s="26" t="s">
        <v>1538</v>
      </c>
      <c r="F7" s="26" t="s">
        <v>1630</v>
      </c>
      <c r="G7" s="39" t="s">
        <v>2835</v>
      </c>
      <c r="H7" s="27"/>
      <c r="I7" s="16">
        <f t="shared" si="0"/>
        <v>0</v>
      </c>
      <c r="J7" s="6"/>
      <c r="K7" s="25" t="s">
        <v>2225</v>
      </c>
      <c r="L7" s="24"/>
      <c r="M7" s="8"/>
      <c r="N7" s="8"/>
      <c r="O7" s="8"/>
      <c r="P7" s="8"/>
      <c r="Q7" s="11"/>
    </row>
    <row r="8" spans="1:17" ht="16" thickBot="1">
      <c r="A8" s="38" t="s">
        <v>23</v>
      </c>
      <c r="B8" s="26" t="s">
        <v>669</v>
      </c>
      <c r="C8" s="26" t="s">
        <v>886</v>
      </c>
      <c r="D8" s="26" t="s">
        <v>1473</v>
      </c>
      <c r="E8" s="26" t="s">
        <v>1538</v>
      </c>
      <c r="F8" s="26" t="s">
        <v>1631</v>
      </c>
      <c r="G8" s="39" t="s">
        <v>2835</v>
      </c>
      <c r="H8" s="27"/>
      <c r="I8" s="16">
        <f t="shared" si="0"/>
        <v>0</v>
      </c>
      <c r="J8" s="6"/>
      <c r="K8" s="28" t="s">
        <v>2712</v>
      </c>
      <c r="L8" s="24"/>
      <c r="M8" s="8"/>
      <c r="N8" s="8"/>
      <c r="O8" s="8"/>
      <c r="P8" s="8"/>
      <c r="Q8" s="11"/>
    </row>
    <row r="9" spans="1:17" ht="16" thickBot="1">
      <c r="A9" s="38" t="s">
        <v>24</v>
      </c>
      <c r="B9" s="26" t="s">
        <v>669</v>
      </c>
      <c r="C9" s="26" t="s">
        <v>887</v>
      </c>
      <c r="D9" s="26" t="s">
        <v>1473</v>
      </c>
      <c r="E9" s="26" t="s">
        <v>1538</v>
      </c>
      <c r="F9" s="26" t="s">
        <v>1632</v>
      </c>
      <c r="G9" s="39" t="s">
        <v>2834</v>
      </c>
      <c r="H9" s="27"/>
      <c r="I9" s="16">
        <f t="shared" si="0"/>
        <v>0</v>
      </c>
      <c r="J9" s="6"/>
      <c r="K9" s="28" t="s">
        <v>2788</v>
      </c>
      <c r="L9" s="8"/>
      <c r="M9" s="8"/>
      <c r="N9" s="8"/>
      <c r="O9" s="8"/>
      <c r="P9" s="8"/>
      <c r="Q9" s="11"/>
    </row>
    <row r="10" spans="1:17" ht="16" thickBot="1">
      <c r="A10" s="38" t="s">
        <v>25</v>
      </c>
      <c r="B10" s="26" t="s">
        <v>669</v>
      </c>
      <c r="C10" s="26" t="s">
        <v>888</v>
      </c>
      <c r="D10" s="26" t="s">
        <v>1473</v>
      </c>
      <c r="E10" s="26" t="s">
        <v>1539</v>
      </c>
      <c r="F10" s="26" t="s">
        <v>1633</v>
      </c>
      <c r="G10" s="39" t="s">
        <v>2836</v>
      </c>
      <c r="H10" s="27"/>
      <c r="I10" s="16">
        <f t="shared" si="0"/>
        <v>0</v>
      </c>
      <c r="J10" s="6"/>
      <c r="K10" s="29" t="s">
        <v>2226</v>
      </c>
      <c r="L10" s="8"/>
      <c r="M10" s="8"/>
      <c r="N10" s="8"/>
      <c r="O10" s="8"/>
      <c r="P10" s="8"/>
      <c r="Q10" s="11"/>
    </row>
    <row r="11" spans="1:17" ht="15" thickBot="1">
      <c r="A11" s="38" t="s">
        <v>26</v>
      </c>
      <c r="B11" s="26" t="s">
        <v>669</v>
      </c>
      <c r="C11" s="26" t="s">
        <v>888</v>
      </c>
      <c r="D11" s="26" t="s">
        <v>1473</v>
      </c>
      <c r="E11" s="26" t="s">
        <v>1540</v>
      </c>
      <c r="F11" s="26">
        <v>10250017</v>
      </c>
      <c r="G11" s="39" t="s">
        <v>2837</v>
      </c>
      <c r="H11" s="27"/>
      <c r="I11" s="16">
        <f t="shared" si="0"/>
        <v>0</v>
      </c>
      <c r="J11" s="6"/>
      <c r="K11" s="1"/>
      <c r="L11" s="8"/>
      <c r="M11" s="8"/>
      <c r="N11" s="8"/>
      <c r="O11" s="8"/>
      <c r="P11" s="8"/>
      <c r="Q11" s="11"/>
    </row>
    <row r="12" spans="1:17" ht="15" thickBot="1">
      <c r="A12" s="38" t="s">
        <v>27</v>
      </c>
      <c r="B12" s="26" t="s">
        <v>669</v>
      </c>
      <c r="C12" s="26" t="s">
        <v>889</v>
      </c>
      <c r="D12" s="26" t="s">
        <v>1473</v>
      </c>
      <c r="E12" s="26" t="s">
        <v>1540</v>
      </c>
      <c r="F12" s="26">
        <v>10250016</v>
      </c>
      <c r="G12" s="39" t="s">
        <v>2837</v>
      </c>
      <c r="H12" s="27"/>
      <c r="I12" s="16">
        <f t="shared" si="0"/>
        <v>0</v>
      </c>
      <c r="J12" s="6"/>
      <c r="K12" s="1"/>
      <c r="L12" s="8"/>
      <c r="M12" s="8"/>
      <c r="N12" s="8"/>
      <c r="O12" s="8"/>
      <c r="P12" s="8"/>
      <c r="Q12" s="11"/>
    </row>
    <row r="13" spans="1:17" ht="15" thickBot="1">
      <c r="A13" s="38" t="s">
        <v>28</v>
      </c>
      <c r="B13" s="26" t="s">
        <v>669</v>
      </c>
      <c r="C13" s="26" t="s">
        <v>890</v>
      </c>
      <c r="D13" s="26" t="s">
        <v>1473</v>
      </c>
      <c r="E13" s="26" t="s">
        <v>1539</v>
      </c>
      <c r="F13" s="26" t="s">
        <v>1634</v>
      </c>
      <c r="G13" s="39" t="s">
        <v>2838</v>
      </c>
      <c r="H13" s="27"/>
      <c r="I13" s="16">
        <f t="shared" si="0"/>
        <v>0</v>
      </c>
      <c r="J13" s="6"/>
      <c r="K13" s="1"/>
      <c r="L13" s="8"/>
      <c r="M13" s="8"/>
      <c r="N13" s="8"/>
      <c r="O13" s="8"/>
      <c r="P13" s="8"/>
      <c r="Q13" s="11"/>
    </row>
    <row r="14" spans="1:17" ht="15" thickBot="1">
      <c r="A14" s="38" t="s">
        <v>29</v>
      </c>
      <c r="B14" s="26" t="s">
        <v>669</v>
      </c>
      <c r="C14" s="26" t="s">
        <v>891</v>
      </c>
      <c r="D14" s="26" t="s">
        <v>1473</v>
      </c>
      <c r="E14" s="26" t="s">
        <v>1539</v>
      </c>
      <c r="F14" s="26" t="s">
        <v>1635</v>
      </c>
      <c r="G14" s="39" t="s">
        <v>2839</v>
      </c>
      <c r="H14" s="27"/>
      <c r="I14" s="16">
        <f t="shared" si="0"/>
        <v>0</v>
      </c>
      <c r="J14" s="6"/>
      <c r="K14" s="1"/>
      <c r="L14" s="8"/>
      <c r="M14" s="8"/>
      <c r="N14" s="8"/>
      <c r="O14" s="8"/>
      <c r="P14" s="8"/>
      <c r="Q14" s="11"/>
    </row>
    <row r="15" spans="1:17" ht="15" thickBot="1">
      <c r="A15" s="38" t="s">
        <v>30</v>
      </c>
      <c r="B15" s="26" t="s">
        <v>669</v>
      </c>
      <c r="C15" s="26" t="s">
        <v>892</v>
      </c>
      <c r="D15" s="26" t="s">
        <v>1473</v>
      </c>
      <c r="E15" s="26" t="s">
        <v>1538</v>
      </c>
      <c r="F15" s="26" t="s">
        <v>1636</v>
      </c>
      <c r="G15" s="39" t="s">
        <v>2840</v>
      </c>
      <c r="H15" s="27"/>
      <c r="I15" s="16">
        <f t="shared" si="0"/>
        <v>0</v>
      </c>
      <c r="J15" s="6"/>
      <c r="K15" s="8"/>
      <c r="L15" s="8"/>
      <c r="M15" s="8"/>
      <c r="N15" s="8"/>
      <c r="O15" s="8"/>
      <c r="P15" s="8"/>
      <c r="Q15" s="11"/>
    </row>
    <row r="16" spans="1:17" ht="15" thickBot="1">
      <c r="A16" s="38" t="s">
        <v>2263</v>
      </c>
      <c r="B16" s="26" t="s">
        <v>669</v>
      </c>
      <c r="C16" s="26" t="s">
        <v>2444</v>
      </c>
      <c r="D16" s="26" t="s">
        <v>1473</v>
      </c>
      <c r="E16" s="26" t="s">
        <v>1538</v>
      </c>
      <c r="F16" s="26">
        <v>960.1</v>
      </c>
      <c r="G16" s="39" t="s">
        <v>2794</v>
      </c>
      <c r="H16" s="27"/>
      <c r="I16" s="16">
        <f t="shared" si="0"/>
        <v>0</v>
      </c>
      <c r="J16" s="6"/>
      <c r="K16" s="8"/>
      <c r="L16" s="8"/>
      <c r="M16" s="8"/>
      <c r="N16" s="8"/>
      <c r="O16" s="8"/>
      <c r="P16" s="8"/>
      <c r="Q16" s="11"/>
    </row>
    <row r="17" spans="1:17" ht="15" thickBot="1">
      <c r="A17" s="38" t="s">
        <v>2264</v>
      </c>
      <c r="B17" s="26" t="s">
        <v>2410</v>
      </c>
      <c r="C17" s="26" t="s">
        <v>2445</v>
      </c>
      <c r="D17" s="26" t="s">
        <v>1473</v>
      </c>
      <c r="E17" s="26" t="s">
        <v>1604</v>
      </c>
      <c r="F17" s="26">
        <v>21521000510</v>
      </c>
      <c r="G17" s="39" t="s">
        <v>2841</v>
      </c>
      <c r="H17" s="27"/>
      <c r="I17" s="16">
        <f t="shared" si="0"/>
        <v>0</v>
      </c>
      <c r="J17" s="6"/>
      <c r="K17" s="8"/>
      <c r="L17" s="8"/>
      <c r="M17" s="8"/>
      <c r="N17" s="8"/>
      <c r="O17" s="8"/>
      <c r="P17" s="8"/>
      <c r="Q17" s="11"/>
    </row>
    <row r="18" spans="1:17" ht="15" thickBot="1">
      <c r="A18" s="38" t="s">
        <v>3238</v>
      </c>
      <c r="B18" s="26" t="s">
        <v>3244</v>
      </c>
      <c r="C18" s="26" t="s">
        <v>3245</v>
      </c>
      <c r="D18" s="26" t="s">
        <v>1474</v>
      </c>
      <c r="E18" s="26" t="s">
        <v>1543</v>
      </c>
      <c r="F18" s="26">
        <v>13.009</v>
      </c>
      <c r="G18" s="39" t="s">
        <v>2930</v>
      </c>
      <c r="H18" s="27"/>
      <c r="I18" s="16">
        <f t="shared" si="0"/>
        <v>0</v>
      </c>
      <c r="J18" s="6"/>
      <c r="K18" s="8"/>
      <c r="L18" s="8"/>
      <c r="M18" s="8"/>
      <c r="N18" s="8"/>
      <c r="O18" s="8"/>
      <c r="P18" s="8"/>
      <c r="Q18" s="11"/>
    </row>
    <row r="19" spans="1:17" ht="15" thickBot="1">
      <c r="A19" s="38" t="s">
        <v>31</v>
      </c>
      <c r="B19" s="26" t="s">
        <v>670</v>
      </c>
      <c r="C19" s="26" t="s">
        <v>893</v>
      </c>
      <c r="D19" s="26" t="s">
        <v>1474</v>
      </c>
      <c r="E19" s="26" t="s">
        <v>1542</v>
      </c>
      <c r="F19" s="26" t="s">
        <v>1637</v>
      </c>
      <c r="G19" s="39" t="s">
        <v>2842</v>
      </c>
      <c r="H19" s="27"/>
      <c r="I19" s="16">
        <f t="shared" si="0"/>
        <v>0</v>
      </c>
      <c r="J19" s="6"/>
      <c r="K19" s="8"/>
      <c r="L19" s="8"/>
      <c r="M19" s="8"/>
      <c r="N19" s="8"/>
      <c r="O19" s="8"/>
      <c r="P19" s="8"/>
      <c r="Q19" s="11"/>
    </row>
    <row r="20" spans="1:17" ht="15" thickBot="1">
      <c r="A20" s="38" t="s">
        <v>32</v>
      </c>
      <c r="B20" s="26" t="s">
        <v>1993</v>
      </c>
      <c r="C20" s="26" t="s">
        <v>894</v>
      </c>
      <c r="D20" s="26" t="s">
        <v>1473</v>
      </c>
      <c r="E20" s="26" t="s">
        <v>1545</v>
      </c>
      <c r="F20" s="26" t="s">
        <v>1638</v>
      </c>
      <c r="G20" s="39" t="s">
        <v>2843</v>
      </c>
      <c r="H20" s="27"/>
      <c r="I20" s="16">
        <f t="shared" si="0"/>
        <v>0</v>
      </c>
      <c r="J20" s="6"/>
      <c r="K20" s="8"/>
      <c r="L20" s="8"/>
      <c r="M20" s="8"/>
      <c r="N20" s="8"/>
      <c r="O20" s="8"/>
      <c r="P20" s="8"/>
      <c r="Q20" s="11"/>
    </row>
    <row r="21" spans="1:17" ht="15" thickBot="1">
      <c r="A21" s="38" t="s">
        <v>33</v>
      </c>
      <c r="B21" s="26" t="s">
        <v>671</v>
      </c>
      <c r="C21" s="26" t="s">
        <v>895</v>
      </c>
      <c r="D21" s="26" t="s">
        <v>1477</v>
      </c>
      <c r="E21" s="26" t="s">
        <v>1546</v>
      </c>
      <c r="F21" s="26" t="s">
        <v>1639</v>
      </c>
      <c r="G21" s="39" t="s">
        <v>2844</v>
      </c>
      <c r="H21" s="27"/>
      <c r="I21" s="16">
        <f t="shared" si="0"/>
        <v>0</v>
      </c>
      <c r="J21" s="6"/>
      <c r="K21" s="8"/>
      <c r="L21" s="8"/>
      <c r="M21" s="8"/>
      <c r="N21" s="8"/>
      <c r="O21" s="8"/>
      <c r="P21" s="8"/>
      <c r="Q21" s="11"/>
    </row>
    <row r="22" spans="1:17" ht="15" thickBot="1">
      <c r="A22" s="38" t="s">
        <v>34</v>
      </c>
      <c r="B22" s="26" t="s">
        <v>671</v>
      </c>
      <c r="C22" s="26" t="s">
        <v>896</v>
      </c>
      <c r="D22" s="26" t="s">
        <v>1477</v>
      </c>
      <c r="E22" s="26" t="s">
        <v>1546</v>
      </c>
      <c r="F22" s="26" t="s">
        <v>1640</v>
      </c>
      <c r="G22" s="39" t="s">
        <v>2844</v>
      </c>
      <c r="H22" s="27"/>
      <c r="I22" s="16">
        <f t="shared" si="0"/>
        <v>0</v>
      </c>
      <c r="J22" s="6"/>
      <c r="K22" s="8"/>
      <c r="L22" s="8"/>
      <c r="M22" s="8"/>
      <c r="N22" s="8"/>
      <c r="O22" s="8"/>
      <c r="P22" s="8"/>
      <c r="Q22" s="11"/>
    </row>
    <row r="23" spans="1:17" ht="15" thickBot="1">
      <c r="A23" s="38" t="s">
        <v>2713</v>
      </c>
      <c r="B23" s="26" t="s">
        <v>671</v>
      </c>
      <c r="C23" s="26" t="s">
        <v>896</v>
      </c>
      <c r="D23" s="26" t="s">
        <v>1473</v>
      </c>
      <c r="E23" s="26" t="s">
        <v>1546</v>
      </c>
      <c r="F23" s="26" t="s">
        <v>2753</v>
      </c>
      <c r="G23" s="39" t="s">
        <v>2845</v>
      </c>
      <c r="H23" s="27"/>
      <c r="I23" s="16">
        <f t="shared" si="0"/>
        <v>0</v>
      </c>
      <c r="J23" s="6"/>
      <c r="K23" s="8"/>
      <c r="L23" s="8"/>
      <c r="M23" s="8"/>
      <c r="N23" s="8"/>
      <c r="O23" s="8"/>
      <c r="P23" s="8"/>
      <c r="Q23" s="11"/>
    </row>
    <row r="24" spans="1:17" ht="15" thickBot="1">
      <c r="A24" s="38" t="s">
        <v>35</v>
      </c>
      <c r="B24" s="26" t="s">
        <v>672</v>
      </c>
      <c r="C24" s="26" t="s">
        <v>897</v>
      </c>
      <c r="D24" s="26" t="s">
        <v>1473</v>
      </c>
      <c r="E24" s="26" t="s">
        <v>1547</v>
      </c>
      <c r="F24" s="26" t="s">
        <v>1641</v>
      </c>
      <c r="G24" s="39" t="s">
        <v>2846</v>
      </c>
      <c r="H24" s="27"/>
      <c r="I24" s="16">
        <f t="shared" si="0"/>
        <v>0</v>
      </c>
      <c r="J24" s="6"/>
      <c r="K24" s="8"/>
      <c r="L24" s="8"/>
      <c r="M24" s="8"/>
      <c r="N24" s="8"/>
      <c r="O24" s="8"/>
      <c r="P24" s="8"/>
      <c r="Q24" s="11"/>
    </row>
    <row r="25" spans="1:17" ht="15" thickBot="1">
      <c r="A25" s="38" t="s">
        <v>36</v>
      </c>
      <c r="B25" s="26" t="s">
        <v>672</v>
      </c>
      <c r="C25" s="26" t="s">
        <v>898</v>
      </c>
      <c r="D25" s="26" t="s">
        <v>1473</v>
      </c>
      <c r="E25" s="26" t="s">
        <v>1547</v>
      </c>
      <c r="F25" s="26" t="s">
        <v>1642</v>
      </c>
      <c r="G25" s="39" t="s">
        <v>2846</v>
      </c>
      <c r="H25" s="27"/>
      <c r="I25" s="16">
        <f t="shared" si="0"/>
        <v>0</v>
      </c>
      <c r="J25" s="6"/>
      <c r="K25" s="8"/>
      <c r="L25" s="8"/>
      <c r="M25" s="8"/>
      <c r="N25" s="8"/>
      <c r="O25" s="8"/>
      <c r="P25" s="8"/>
      <c r="Q25" s="11"/>
    </row>
    <row r="26" spans="1:17" ht="15" thickBot="1">
      <c r="A26" s="38" t="s">
        <v>37</v>
      </c>
      <c r="B26" s="26" t="s">
        <v>672</v>
      </c>
      <c r="C26" s="26" t="s">
        <v>899</v>
      </c>
      <c r="D26" s="26" t="s">
        <v>1473</v>
      </c>
      <c r="E26" s="26" t="s">
        <v>1547</v>
      </c>
      <c r="F26" s="26" t="s">
        <v>1643</v>
      </c>
      <c r="G26" s="39" t="s">
        <v>2846</v>
      </c>
      <c r="H26" s="27"/>
      <c r="I26" s="16">
        <f t="shared" si="0"/>
        <v>0</v>
      </c>
      <c r="J26" s="6"/>
      <c r="K26" s="8"/>
      <c r="L26" s="8"/>
      <c r="M26" s="8"/>
      <c r="N26" s="8"/>
      <c r="O26" s="8"/>
      <c r="P26" s="8"/>
      <c r="Q26" s="11"/>
    </row>
    <row r="27" spans="1:17" ht="15" thickBot="1">
      <c r="A27" s="38" t="s">
        <v>38</v>
      </c>
      <c r="B27" s="26" t="s">
        <v>673</v>
      </c>
      <c r="C27" s="26" t="s">
        <v>897</v>
      </c>
      <c r="D27" s="26" t="s">
        <v>1473</v>
      </c>
      <c r="E27" s="26" t="s">
        <v>1547</v>
      </c>
      <c r="F27" s="26" t="s">
        <v>1644</v>
      </c>
      <c r="G27" s="39" t="s">
        <v>2847</v>
      </c>
      <c r="H27" s="27"/>
      <c r="I27" s="16">
        <f t="shared" si="0"/>
        <v>0</v>
      </c>
      <c r="J27" s="6"/>
      <c r="K27" s="8"/>
      <c r="L27" s="8"/>
      <c r="M27" s="8"/>
      <c r="N27" s="8"/>
      <c r="O27" s="8"/>
      <c r="P27" s="8"/>
      <c r="Q27" s="11"/>
    </row>
    <row r="28" spans="1:17" ht="15" thickBot="1">
      <c r="A28" s="38" t="s">
        <v>39</v>
      </c>
      <c r="B28" s="26" t="s">
        <v>673</v>
      </c>
      <c r="C28" s="26" t="s">
        <v>898</v>
      </c>
      <c r="D28" s="26" t="s">
        <v>1473</v>
      </c>
      <c r="E28" s="26" t="s">
        <v>1547</v>
      </c>
      <c r="F28" s="26" t="s">
        <v>1645</v>
      </c>
      <c r="G28" s="39" t="s">
        <v>2847</v>
      </c>
      <c r="H28" s="27"/>
      <c r="I28" s="16">
        <f t="shared" si="0"/>
        <v>0</v>
      </c>
      <c r="J28" s="6"/>
      <c r="K28" s="8"/>
      <c r="L28" s="8"/>
      <c r="M28" s="8"/>
      <c r="N28" s="8"/>
      <c r="O28" s="8"/>
      <c r="P28" s="8"/>
      <c r="Q28" s="11"/>
    </row>
    <row r="29" spans="1:17" ht="15" thickBot="1">
      <c r="A29" s="38" t="s">
        <v>40</v>
      </c>
      <c r="B29" s="26" t="s">
        <v>673</v>
      </c>
      <c r="C29" s="26" t="s">
        <v>899</v>
      </c>
      <c r="D29" s="26" t="s">
        <v>1473</v>
      </c>
      <c r="E29" s="26" t="s">
        <v>1547</v>
      </c>
      <c r="F29" s="26" t="s">
        <v>1646</v>
      </c>
      <c r="G29" s="39" t="s">
        <v>2847</v>
      </c>
      <c r="H29" s="27"/>
      <c r="I29" s="16">
        <f t="shared" si="0"/>
        <v>0</v>
      </c>
      <c r="J29" s="6"/>
      <c r="K29" s="8"/>
      <c r="L29" s="8"/>
      <c r="M29" s="8"/>
      <c r="N29" s="8"/>
      <c r="O29" s="8"/>
      <c r="P29" s="8"/>
      <c r="Q29" s="11"/>
    </row>
    <row r="30" spans="1:17" ht="15" thickBot="1">
      <c r="A30" s="38" t="s">
        <v>41</v>
      </c>
      <c r="B30" s="26" t="s">
        <v>673</v>
      </c>
      <c r="C30" s="26" t="s">
        <v>900</v>
      </c>
      <c r="D30" s="26" t="s">
        <v>1473</v>
      </c>
      <c r="E30" s="26" t="s">
        <v>1548</v>
      </c>
      <c r="F30" s="26">
        <v>10001</v>
      </c>
      <c r="G30" s="39" t="s">
        <v>2848</v>
      </c>
      <c r="H30" s="27"/>
      <c r="I30" s="16">
        <f t="shared" si="0"/>
        <v>0</v>
      </c>
      <c r="J30" s="6"/>
      <c r="K30" s="8"/>
      <c r="L30" s="8"/>
      <c r="M30" s="8"/>
      <c r="N30" s="8"/>
      <c r="O30" s="8"/>
      <c r="P30" s="8"/>
      <c r="Q30" s="11"/>
    </row>
    <row r="31" spans="1:17" ht="15" thickBot="1">
      <c r="A31" s="38" t="s">
        <v>42</v>
      </c>
      <c r="B31" s="26" t="s">
        <v>673</v>
      </c>
      <c r="C31" s="26" t="s">
        <v>901</v>
      </c>
      <c r="D31" s="26" t="s">
        <v>1473</v>
      </c>
      <c r="E31" s="26" t="s">
        <v>1548</v>
      </c>
      <c r="F31" s="26">
        <v>10002</v>
      </c>
      <c r="G31" s="39" t="s">
        <v>2848</v>
      </c>
      <c r="H31" s="27"/>
      <c r="I31" s="16">
        <f t="shared" si="0"/>
        <v>0</v>
      </c>
      <c r="J31" s="6"/>
      <c r="K31" s="8"/>
      <c r="L31" s="8"/>
      <c r="M31" s="8"/>
      <c r="N31" s="8"/>
      <c r="O31" s="8"/>
      <c r="P31" s="8"/>
      <c r="Q31" s="11"/>
    </row>
    <row r="32" spans="1:17" ht="15" thickBot="1">
      <c r="A32" s="38" t="s">
        <v>43</v>
      </c>
      <c r="B32" s="26" t="s">
        <v>673</v>
      </c>
      <c r="C32" s="26" t="s">
        <v>899</v>
      </c>
      <c r="D32" s="26" t="s">
        <v>1473</v>
      </c>
      <c r="E32" s="26" t="s">
        <v>1549</v>
      </c>
      <c r="F32" s="26">
        <v>10</v>
      </c>
      <c r="G32" s="39" t="s">
        <v>2845</v>
      </c>
      <c r="H32" s="27"/>
      <c r="I32" s="16">
        <f t="shared" si="0"/>
        <v>0</v>
      </c>
      <c r="J32" s="6"/>
      <c r="K32" s="8"/>
      <c r="L32" s="8"/>
      <c r="M32" s="8"/>
      <c r="N32" s="8"/>
      <c r="O32" s="8"/>
      <c r="P32" s="8"/>
      <c r="Q32" s="11"/>
    </row>
    <row r="33" spans="1:17" ht="15" thickBot="1">
      <c r="A33" s="38" t="s">
        <v>44</v>
      </c>
      <c r="B33" s="26" t="s">
        <v>673</v>
      </c>
      <c r="C33" s="26" t="s">
        <v>898</v>
      </c>
      <c r="D33" s="26" t="s">
        <v>1473</v>
      </c>
      <c r="E33" s="26" t="s">
        <v>1549</v>
      </c>
      <c r="F33" s="26">
        <v>14</v>
      </c>
      <c r="G33" s="39" t="s">
        <v>2845</v>
      </c>
      <c r="H33" s="27"/>
      <c r="I33" s="16">
        <f t="shared" si="0"/>
        <v>0</v>
      </c>
      <c r="J33" s="6"/>
      <c r="K33" s="8"/>
      <c r="L33" s="8"/>
      <c r="M33" s="8"/>
      <c r="N33" s="8"/>
      <c r="O33" s="8"/>
      <c r="P33" s="8"/>
      <c r="Q33" s="11"/>
    </row>
    <row r="34" spans="1:17" ht="15" thickBot="1">
      <c r="A34" s="38" t="s">
        <v>45</v>
      </c>
      <c r="B34" s="26" t="s">
        <v>674</v>
      </c>
      <c r="C34" s="26" t="s">
        <v>902</v>
      </c>
      <c r="D34" s="26" t="s">
        <v>1473</v>
      </c>
      <c r="E34" s="26" t="s">
        <v>1550</v>
      </c>
      <c r="F34" s="26" t="s">
        <v>1647</v>
      </c>
      <c r="G34" s="39" t="s">
        <v>2849</v>
      </c>
      <c r="H34" s="27"/>
      <c r="I34" s="16">
        <f t="shared" si="0"/>
        <v>0</v>
      </c>
      <c r="J34" s="6"/>
      <c r="K34" s="8"/>
      <c r="L34" s="8"/>
      <c r="M34" s="8"/>
      <c r="N34" s="8"/>
      <c r="O34" s="8"/>
      <c r="P34" s="8"/>
      <c r="Q34" s="11"/>
    </row>
    <row r="35" spans="1:17" ht="15" thickBot="1">
      <c r="A35" s="38" t="s">
        <v>2265</v>
      </c>
      <c r="B35" s="26" t="s">
        <v>674</v>
      </c>
      <c r="C35" s="26" t="s">
        <v>2446</v>
      </c>
      <c r="D35" s="26" t="s">
        <v>1473</v>
      </c>
      <c r="E35" s="26" t="s">
        <v>1549</v>
      </c>
      <c r="F35" s="26">
        <v>25</v>
      </c>
      <c r="G35" s="39" t="s">
        <v>2850</v>
      </c>
      <c r="H35" s="27"/>
      <c r="I35" s="16">
        <f t="shared" si="0"/>
        <v>0</v>
      </c>
      <c r="J35" s="6"/>
      <c r="K35" s="8"/>
      <c r="L35" s="8"/>
      <c r="M35" s="8"/>
      <c r="N35" s="8"/>
      <c r="O35" s="8"/>
      <c r="P35" s="8"/>
      <c r="Q35" s="11"/>
    </row>
    <row r="36" spans="1:17" ht="15" thickBot="1">
      <c r="A36" s="38" t="s">
        <v>46</v>
      </c>
      <c r="B36" s="26" t="s">
        <v>674</v>
      </c>
      <c r="C36" s="26" t="s">
        <v>903</v>
      </c>
      <c r="D36" s="26" t="s">
        <v>1473</v>
      </c>
      <c r="E36" s="26" t="s">
        <v>1547</v>
      </c>
      <c r="F36" s="26" t="s">
        <v>1648</v>
      </c>
      <c r="G36" s="39" t="s">
        <v>2851</v>
      </c>
      <c r="H36" s="27"/>
      <c r="I36" s="16">
        <f t="shared" si="0"/>
        <v>0</v>
      </c>
      <c r="J36" s="6"/>
      <c r="K36" s="8"/>
      <c r="L36" s="8"/>
      <c r="M36" s="8"/>
      <c r="N36" s="8"/>
      <c r="O36" s="8"/>
      <c r="P36" s="8"/>
      <c r="Q36" s="11"/>
    </row>
    <row r="37" spans="1:17" ht="15" thickBot="1">
      <c r="A37" s="38" t="s">
        <v>47</v>
      </c>
      <c r="B37" s="26" t="s">
        <v>674</v>
      </c>
      <c r="C37" s="26" t="s">
        <v>904</v>
      </c>
      <c r="D37" s="26" t="s">
        <v>1473</v>
      </c>
      <c r="E37" s="26" t="s">
        <v>1550</v>
      </c>
      <c r="F37" s="26">
        <v>465</v>
      </c>
      <c r="G37" s="39" t="s">
        <v>2852</v>
      </c>
      <c r="H37" s="27"/>
      <c r="I37" s="16">
        <f t="shared" si="0"/>
        <v>0</v>
      </c>
      <c r="J37" s="6"/>
      <c r="K37" s="8"/>
      <c r="L37" s="8"/>
      <c r="M37" s="8"/>
      <c r="N37" s="8"/>
      <c r="O37" s="8"/>
      <c r="P37" s="8"/>
      <c r="Q37" s="11"/>
    </row>
    <row r="38" spans="1:17" ht="15" thickBot="1">
      <c r="A38" s="38" t="s">
        <v>48</v>
      </c>
      <c r="B38" s="26" t="s">
        <v>674</v>
      </c>
      <c r="C38" s="26" t="s">
        <v>905</v>
      </c>
      <c r="D38" s="26" t="s">
        <v>1478</v>
      </c>
      <c r="E38" s="26" t="s">
        <v>1547</v>
      </c>
      <c r="F38" s="26" t="s">
        <v>1649</v>
      </c>
      <c r="G38" s="39" t="s">
        <v>2853</v>
      </c>
      <c r="H38" s="27"/>
      <c r="I38" s="16">
        <f t="shared" si="0"/>
        <v>0</v>
      </c>
      <c r="J38" s="6"/>
      <c r="K38" s="8"/>
      <c r="L38" s="8"/>
      <c r="M38" s="8"/>
      <c r="N38" s="8"/>
      <c r="O38" s="8"/>
      <c r="P38" s="8"/>
      <c r="Q38" s="11"/>
    </row>
    <row r="39" spans="1:17" ht="15" thickBot="1">
      <c r="A39" s="38" t="s">
        <v>49</v>
      </c>
      <c r="B39" s="26" t="s">
        <v>675</v>
      </c>
      <c r="C39" s="26" t="s">
        <v>906</v>
      </c>
      <c r="D39" s="26" t="s">
        <v>1473</v>
      </c>
      <c r="E39" s="26" t="s">
        <v>1534</v>
      </c>
      <c r="F39" s="26" t="s">
        <v>2595</v>
      </c>
      <c r="G39" s="39" t="s">
        <v>2854</v>
      </c>
      <c r="H39" s="27"/>
      <c r="I39" s="16">
        <f t="shared" si="0"/>
        <v>0</v>
      </c>
      <c r="J39" s="6"/>
      <c r="K39" s="8"/>
      <c r="L39" s="8"/>
      <c r="M39" s="8"/>
      <c r="N39" s="8"/>
      <c r="O39" s="8"/>
      <c r="P39" s="8"/>
      <c r="Q39" s="11"/>
    </row>
    <row r="40" spans="1:17" ht="15" thickBot="1">
      <c r="A40" s="38" t="s">
        <v>50</v>
      </c>
      <c r="B40" s="26" t="s">
        <v>675</v>
      </c>
      <c r="C40" s="26" t="s">
        <v>907</v>
      </c>
      <c r="D40" s="26" t="s">
        <v>1473</v>
      </c>
      <c r="E40" s="26" t="s">
        <v>1534</v>
      </c>
      <c r="F40" s="26" t="s">
        <v>2596</v>
      </c>
      <c r="G40" s="39" t="s">
        <v>2855</v>
      </c>
      <c r="H40" s="27"/>
      <c r="I40" s="16">
        <f t="shared" si="0"/>
        <v>0</v>
      </c>
      <c r="J40" s="6"/>
      <c r="K40" s="8"/>
      <c r="L40" s="8"/>
      <c r="M40" s="8"/>
      <c r="N40" s="8"/>
      <c r="O40" s="8"/>
      <c r="P40" s="8"/>
      <c r="Q40" s="11"/>
    </row>
    <row r="41" spans="1:17" ht="15" thickBot="1">
      <c r="A41" s="38" t="s">
        <v>3239</v>
      </c>
      <c r="B41" s="26" t="s">
        <v>675</v>
      </c>
      <c r="C41" s="26" t="s">
        <v>3246</v>
      </c>
      <c r="D41" s="26" t="s">
        <v>1473</v>
      </c>
      <c r="E41" s="26" t="s">
        <v>1534</v>
      </c>
      <c r="F41" s="26" t="s">
        <v>3255</v>
      </c>
      <c r="G41" s="39" t="s">
        <v>3260</v>
      </c>
      <c r="H41" s="27"/>
      <c r="I41" s="16">
        <f t="shared" si="0"/>
        <v>0</v>
      </c>
      <c r="J41" s="6"/>
      <c r="K41" s="8"/>
      <c r="L41" s="8"/>
      <c r="M41" s="8"/>
      <c r="N41" s="8"/>
      <c r="O41" s="8"/>
      <c r="P41" s="8"/>
      <c r="Q41" s="11"/>
    </row>
    <row r="42" spans="1:17" ht="15" thickBot="1">
      <c r="A42" s="38" t="s">
        <v>2266</v>
      </c>
      <c r="B42" s="26" t="s">
        <v>676</v>
      </c>
      <c r="C42" s="26" t="s">
        <v>2447</v>
      </c>
      <c r="D42" s="26" t="s">
        <v>1473</v>
      </c>
      <c r="E42" s="26" t="s">
        <v>1534</v>
      </c>
      <c r="F42" s="26" t="s">
        <v>2597</v>
      </c>
      <c r="G42" s="39" t="s">
        <v>2856</v>
      </c>
      <c r="H42" s="27"/>
      <c r="I42" s="16">
        <f t="shared" si="0"/>
        <v>0</v>
      </c>
      <c r="J42" s="6"/>
      <c r="K42" s="8"/>
      <c r="L42" s="8"/>
      <c r="M42" s="8"/>
      <c r="N42" s="8"/>
      <c r="O42" s="8"/>
      <c r="P42" s="8"/>
      <c r="Q42" s="11"/>
    </row>
    <row r="43" spans="1:17" ht="15" thickBot="1">
      <c r="A43" s="38" t="s">
        <v>51</v>
      </c>
      <c r="B43" s="26" t="s">
        <v>677</v>
      </c>
      <c r="C43" s="26" t="s">
        <v>908</v>
      </c>
      <c r="D43" s="26" t="s">
        <v>1479</v>
      </c>
      <c r="E43" s="26" t="s">
        <v>1551</v>
      </c>
      <c r="F43" s="26" t="s">
        <v>1650</v>
      </c>
      <c r="G43" s="39" t="s">
        <v>2857</v>
      </c>
      <c r="H43" s="27"/>
      <c r="I43" s="16">
        <f t="shared" si="0"/>
        <v>0</v>
      </c>
      <c r="J43" s="6"/>
      <c r="K43" s="8"/>
      <c r="L43" s="8"/>
      <c r="M43" s="8"/>
      <c r="N43" s="8"/>
      <c r="O43" s="8"/>
      <c r="P43" s="8"/>
      <c r="Q43" s="11"/>
    </row>
    <row r="44" spans="1:17" ht="15" thickBot="1">
      <c r="A44" s="38" t="s">
        <v>52</v>
      </c>
      <c r="B44" s="26" t="s">
        <v>678</v>
      </c>
      <c r="C44" s="26" t="s">
        <v>2037</v>
      </c>
      <c r="D44" s="26" t="s">
        <v>1481</v>
      </c>
      <c r="E44" s="26" t="s">
        <v>1553</v>
      </c>
      <c r="F44" s="26" t="s">
        <v>1651</v>
      </c>
      <c r="G44" s="39" t="s">
        <v>2858</v>
      </c>
      <c r="H44" s="27"/>
      <c r="I44" s="16">
        <f t="shared" si="0"/>
        <v>0</v>
      </c>
      <c r="J44" s="6"/>
      <c r="K44" s="8"/>
      <c r="L44" s="8"/>
      <c r="M44" s="8"/>
      <c r="N44" s="8"/>
      <c r="O44" s="8"/>
      <c r="P44" s="8"/>
      <c r="Q44" s="11"/>
    </row>
    <row r="45" spans="1:17" ht="15" thickBot="1">
      <c r="A45" s="38" t="s">
        <v>53</v>
      </c>
      <c r="B45" s="26" t="s">
        <v>678</v>
      </c>
      <c r="C45" s="26" t="s">
        <v>909</v>
      </c>
      <c r="D45" s="26" t="s">
        <v>1481</v>
      </c>
      <c r="E45" s="26" t="s">
        <v>1553</v>
      </c>
      <c r="F45" s="26" t="s">
        <v>1651</v>
      </c>
      <c r="G45" s="39" t="s">
        <v>2859</v>
      </c>
      <c r="H45" s="27"/>
      <c r="I45" s="16">
        <f t="shared" si="0"/>
        <v>0</v>
      </c>
      <c r="J45" s="6"/>
      <c r="K45" s="8"/>
      <c r="L45" s="8"/>
      <c r="M45" s="8"/>
      <c r="N45" s="8"/>
      <c r="O45" s="8"/>
      <c r="P45" s="8"/>
      <c r="Q45" s="11"/>
    </row>
    <row r="46" spans="1:17" ht="15" thickBot="1">
      <c r="A46" s="38" t="s">
        <v>54</v>
      </c>
      <c r="B46" s="26" t="s">
        <v>678</v>
      </c>
      <c r="C46" s="26" t="s">
        <v>910</v>
      </c>
      <c r="D46" s="26" t="s">
        <v>1481</v>
      </c>
      <c r="E46" s="26" t="s">
        <v>1554</v>
      </c>
      <c r="F46" s="26" t="s">
        <v>1651</v>
      </c>
      <c r="G46" s="39" t="s">
        <v>2860</v>
      </c>
      <c r="H46" s="27"/>
      <c r="I46" s="16">
        <f t="shared" si="0"/>
        <v>0</v>
      </c>
      <c r="J46" s="6"/>
      <c r="K46" s="8"/>
      <c r="L46" s="8"/>
      <c r="M46" s="8"/>
      <c r="N46" s="8"/>
      <c r="O46" s="8"/>
      <c r="P46" s="8"/>
      <c r="Q46" s="11"/>
    </row>
    <row r="47" spans="1:17" ht="15" thickBot="1">
      <c r="A47" s="38" t="s">
        <v>55</v>
      </c>
      <c r="B47" s="26" t="s">
        <v>678</v>
      </c>
      <c r="C47" s="26" t="s">
        <v>911</v>
      </c>
      <c r="D47" s="26" t="s">
        <v>1481</v>
      </c>
      <c r="E47" s="26" t="s">
        <v>1554</v>
      </c>
      <c r="F47" s="26" t="s">
        <v>1651</v>
      </c>
      <c r="G47" s="39" t="s">
        <v>2861</v>
      </c>
      <c r="H47" s="27"/>
      <c r="I47" s="16">
        <f t="shared" si="0"/>
        <v>0</v>
      </c>
      <c r="J47" s="6"/>
      <c r="K47" s="8"/>
      <c r="L47" s="8"/>
      <c r="M47" s="8"/>
      <c r="N47" s="8"/>
      <c r="O47" s="8"/>
      <c r="P47" s="8"/>
      <c r="Q47" s="11"/>
    </row>
    <row r="48" spans="1:17" ht="15" thickBot="1">
      <c r="A48" s="38" t="s">
        <v>56</v>
      </c>
      <c r="B48" s="26" t="s">
        <v>678</v>
      </c>
      <c r="C48" s="26" t="s">
        <v>912</v>
      </c>
      <c r="D48" s="26" t="s">
        <v>1481</v>
      </c>
      <c r="E48" s="26" t="s">
        <v>1555</v>
      </c>
      <c r="F48" s="26" t="s">
        <v>1652</v>
      </c>
      <c r="G48" s="39" t="s">
        <v>2862</v>
      </c>
      <c r="H48" s="27"/>
      <c r="I48" s="16">
        <f t="shared" si="0"/>
        <v>0</v>
      </c>
      <c r="J48" s="6"/>
      <c r="K48" s="8"/>
      <c r="L48" s="8"/>
      <c r="M48" s="8"/>
      <c r="N48" s="8"/>
      <c r="O48" s="8"/>
      <c r="P48" s="8"/>
      <c r="Q48" s="11"/>
    </row>
    <row r="49" spans="1:17" ht="15" thickBot="1">
      <c r="A49" s="38" t="s">
        <v>57</v>
      </c>
      <c r="B49" s="26" t="s">
        <v>678</v>
      </c>
      <c r="C49" s="26" t="s">
        <v>913</v>
      </c>
      <c r="D49" s="26" t="s">
        <v>1482</v>
      </c>
      <c r="E49" s="26" t="s">
        <v>1543</v>
      </c>
      <c r="F49" s="26">
        <v>28.896000000000001</v>
      </c>
      <c r="G49" s="39" t="s">
        <v>2863</v>
      </c>
      <c r="H49" s="27"/>
      <c r="I49" s="16">
        <f t="shared" si="0"/>
        <v>0</v>
      </c>
      <c r="J49" s="6"/>
      <c r="K49" s="8"/>
      <c r="L49" s="8"/>
      <c r="M49" s="8"/>
      <c r="N49" s="8"/>
      <c r="O49" s="8"/>
      <c r="P49" s="8"/>
      <c r="Q49" s="11"/>
    </row>
    <row r="50" spans="1:17" ht="15" thickBot="1">
      <c r="A50" s="38" t="s">
        <v>58</v>
      </c>
      <c r="B50" s="26" t="s">
        <v>678</v>
      </c>
      <c r="C50" s="26" t="s">
        <v>914</v>
      </c>
      <c r="D50" s="26" t="s">
        <v>1481</v>
      </c>
      <c r="E50" s="26" t="s">
        <v>1543</v>
      </c>
      <c r="F50" s="26">
        <v>28.895</v>
      </c>
      <c r="G50" s="39" t="s">
        <v>2864</v>
      </c>
      <c r="H50" s="27"/>
      <c r="I50" s="16">
        <f t="shared" si="0"/>
        <v>0</v>
      </c>
      <c r="J50" s="6"/>
      <c r="K50" s="8"/>
      <c r="L50" s="8"/>
      <c r="M50" s="8"/>
      <c r="N50" s="8"/>
      <c r="O50" s="8"/>
      <c r="P50" s="8"/>
      <c r="Q50" s="11"/>
    </row>
    <row r="51" spans="1:17" ht="15" thickBot="1">
      <c r="A51" s="38" t="s">
        <v>59</v>
      </c>
      <c r="B51" s="26" t="s">
        <v>679</v>
      </c>
      <c r="C51" s="26" t="s">
        <v>915</v>
      </c>
      <c r="D51" s="26" t="s">
        <v>1477</v>
      </c>
      <c r="E51" s="26" t="s">
        <v>1556</v>
      </c>
      <c r="F51" s="26" t="s">
        <v>1653</v>
      </c>
      <c r="G51" s="39" t="s">
        <v>2865</v>
      </c>
      <c r="H51" s="27"/>
      <c r="I51" s="16">
        <f t="shared" si="0"/>
        <v>0</v>
      </c>
      <c r="J51" s="6"/>
      <c r="K51" s="8"/>
      <c r="L51" s="8"/>
      <c r="M51" s="8"/>
      <c r="N51" s="8"/>
      <c r="O51" s="8"/>
      <c r="P51" s="8"/>
      <c r="Q51" s="11"/>
    </row>
    <row r="52" spans="1:17" ht="15" thickBot="1">
      <c r="A52" s="38" t="s">
        <v>60</v>
      </c>
      <c r="B52" s="26" t="s">
        <v>679</v>
      </c>
      <c r="C52" s="26" t="s">
        <v>916</v>
      </c>
      <c r="D52" s="26" t="s">
        <v>1477</v>
      </c>
      <c r="E52" s="26" t="s">
        <v>1556</v>
      </c>
      <c r="F52" s="26" t="s">
        <v>1654</v>
      </c>
      <c r="G52" s="39" t="s">
        <v>2865</v>
      </c>
      <c r="H52" s="27"/>
      <c r="I52" s="16">
        <f t="shared" si="0"/>
        <v>0</v>
      </c>
      <c r="J52" s="6"/>
      <c r="K52" s="8"/>
      <c r="L52" s="8"/>
      <c r="M52" s="8"/>
      <c r="N52" s="8"/>
      <c r="O52" s="8"/>
      <c r="P52" s="8"/>
      <c r="Q52" s="11"/>
    </row>
    <row r="53" spans="1:17" ht="15" thickBot="1">
      <c r="A53" s="38" t="s">
        <v>61</v>
      </c>
      <c r="B53" s="26" t="s">
        <v>679</v>
      </c>
      <c r="C53" s="26" t="s">
        <v>917</v>
      </c>
      <c r="D53" s="26" t="s">
        <v>1477</v>
      </c>
      <c r="E53" s="26" t="s">
        <v>1556</v>
      </c>
      <c r="F53" s="26" t="s">
        <v>1655</v>
      </c>
      <c r="G53" s="39" t="s">
        <v>2865</v>
      </c>
      <c r="H53" s="27"/>
      <c r="I53" s="16">
        <f t="shared" si="0"/>
        <v>0</v>
      </c>
      <c r="J53" s="6"/>
      <c r="K53" s="8"/>
      <c r="L53" s="8"/>
      <c r="M53" s="8"/>
      <c r="N53" s="8"/>
      <c r="O53" s="8"/>
      <c r="P53" s="8"/>
      <c r="Q53" s="11"/>
    </row>
    <row r="54" spans="1:17" ht="15" thickBot="1">
      <c r="A54" s="38" t="s">
        <v>62</v>
      </c>
      <c r="B54" s="26" t="s">
        <v>679</v>
      </c>
      <c r="C54" s="26" t="s">
        <v>918</v>
      </c>
      <c r="D54" s="26" t="s">
        <v>1477</v>
      </c>
      <c r="E54" s="26" t="s">
        <v>1556</v>
      </c>
      <c r="F54" s="26" t="s">
        <v>1656</v>
      </c>
      <c r="G54" s="39" t="s">
        <v>2865</v>
      </c>
      <c r="H54" s="27"/>
      <c r="I54" s="16">
        <f t="shared" si="0"/>
        <v>0</v>
      </c>
      <c r="J54" s="6"/>
      <c r="K54" s="8"/>
      <c r="L54" s="8"/>
      <c r="M54" s="8"/>
      <c r="N54" s="8"/>
      <c r="O54" s="8"/>
      <c r="P54" s="8"/>
      <c r="Q54" s="11"/>
    </row>
    <row r="55" spans="1:17" ht="15" thickBot="1">
      <c r="A55" s="38" t="s">
        <v>63</v>
      </c>
      <c r="B55" s="26" t="s">
        <v>679</v>
      </c>
      <c r="C55" s="26" t="s">
        <v>919</v>
      </c>
      <c r="D55" s="26" t="s">
        <v>1477</v>
      </c>
      <c r="E55" s="26" t="s">
        <v>1556</v>
      </c>
      <c r="F55" s="26" t="s">
        <v>1657</v>
      </c>
      <c r="G55" s="39" t="s">
        <v>2865</v>
      </c>
      <c r="H55" s="27"/>
      <c r="I55" s="16">
        <f t="shared" si="0"/>
        <v>0</v>
      </c>
      <c r="J55" s="6"/>
      <c r="K55" s="8"/>
      <c r="L55" s="8"/>
      <c r="M55" s="8"/>
      <c r="N55" s="8"/>
      <c r="O55" s="8"/>
      <c r="P55" s="8"/>
      <c r="Q55" s="11"/>
    </row>
    <row r="56" spans="1:17" ht="15" thickBot="1">
      <c r="A56" s="38" t="s">
        <v>64</v>
      </c>
      <c r="B56" s="26" t="s">
        <v>679</v>
      </c>
      <c r="C56" s="26" t="s">
        <v>920</v>
      </c>
      <c r="D56" s="26" t="s">
        <v>1477</v>
      </c>
      <c r="E56" s="26" t="s">
        <v>1556</v>
      </c>
      <c r="F56" s="26" t="s">
        <v>1658</v>
      </c>
      <c r="G56" s="39" t="s">
        <v>2865</v>
      </c>
      <c r="H56" s="27"/>
      <c r="I56" s="16">
        <f t="shared" si="0"/>
        <v>0</v>
      </c>
      <c r="J56" s="6"/>
      <c r="K56" s="8"/>
      <c r="L56" s="8"/>
      <c r="M56" s="8"/>
      <c r="N56" s="8"/>
      <c r="O56" s="8"/>
      <c r="P56" s="8"/>
      <c r="Q56" s="11"/>
    </row>
    <row r="57" spans="1:17" ht="15" thickBot="1">
      <c r="A57" s="38" t="s">
        <v>65</v>
      </c>
      <c r="B57" s="26" t="s">
        <v>680</v>
      </c>
      <c r="C57" s="26" t="s">
        <v>921</v>
      </c>
      <c r="D57" s="26" t="s">
        <v>1473</v>
      </c>
      <c r="E57" s="26" t="s">
        <v>1557</v>
      </c>
      <c r="F57" s="26">
        <v>70022</v>
      </c>
      <c r="G57" s="39" t="s">
        <v>2866</v>
      </c>
      <c r="H57" s="27"/>
      <c r="I57" s="16">
        <f t="shared" si="0"/>
        <v>0</v>
      </c>
      <c r="J57" s="6"/>
      <c r="K57" s="8"/>
      <c r="L57" s="8"/>
      <c r="M57" s="8"/>
      <c r="N57" s="8"/>
      <c r="O57" s="8"/>
      <c r="P57" s="8"/>
      <c r="Q57" s="11"/>
    </row>
    <row r="58" spans="1:17" ht="15" thickBot="1">
      <c r="A58" s="38" t="s">
        <v>2267</v>
      </c>
      <c r="B58" s="26" t="s">
        <v>680</v>
      </c>
      <c r="C58" s="26" t="s">
        <v>2448</v>
      </c>
      <c r="D58" s="26" t="s">
        <v>1473</v>
      </c>
      <c r="E58" s="26" t="s">
        <v>1557</v>
      </c>
      <c r="F58" s="26">
        <v>70122</v>
      </c>
      <c r="G58" s="39" t="s">
        <v>2867</v>
      </c>
      <c r="H58" s="27"/>
      <c r="I58" s="16">
        <f t="shared" si="0"/>
        <v>0</v>
      </c>
      <c r="J58" s="6"/>
      <c r="K58" s="8"/>
      <c r="L58" s="8"/>
      <c r="M58" s="8"/>
      <c r="N58" s="8"/>
      <c r="O58" s="8"/>
      <c r="P58" s="8"/>
      <c r="Q58" s="11"/>
    </row>
    <row r="59" spans="1:17" ht="15" thickBot="1">
      <c r="A59" s="38" t="s">
        <v>66</v>
      </c>
      <c r="B59" s="26" t="s">
        <v>680</v>
      </c>
      <c r="C59" s="26" t="s">
        <v>922</v>
      </c>
      <c r="D59" s="26" t="s">
        <v>1473</v>
      </c>
      <c r="E59" s="26" t="s">
        <v>1557</v>
      </c>
      <c r="F59" s="26">
        <v>70500</v>
      </c>
      <c r="G59" s="39" t="s">
        <v>2868</v>
      </c>
      <c r="H59" s="27"/>
      <c r="I59" s="16">
        <f t="shared" si="0"/>
        <v>0</v>
      </c>
      <c r="J59" s="6"/>
      <c r="K59" s="8"/>
      <c r="L59" s="8"/>
      <c r="M59" s="8"/>
      <c r="N59" s="8"/>
      <c r="O59" s="8"/>
      <c r="P59" s="8"/>
      <c r="Q59" s="11"/>
    </row>
    <row r="60" spans="1:17" ht="15" thickBot="1">
      <c r="A60" s="38" t="s">
        <v>2268</v>
      </c>
      <c r="B60" s="26" t="s">
        <v>2411</v>
      </c>
      <c r="C60" s="26" t="s">
        <v>2449</v>
      </c>
      <c r="D60" s="26" t="s">
        <v>1473</v>
      </c>
      <c r="E60" s="26" t="s">
        <v>1534</v>
      </c>
      <c r="F60" s="26" t="s">
        <v>2598</v>
      </c>
      <c r="G60" s="39" t="s">
        <v>2869</v>
      </c>
      <c r="H60" s="27"/>
      <c r="I60" s="16">
        <f t="shared" si="0"/>
        <v>0</v>
      </c>
      <c r="J60" s="6"/>
      <c r="K60" s="8"/>
      <c r="L60" s="8"/>
      <c r="M60" s="8"/>
      <c r="N60" s="8"/>
      <c r="O60" s="8"/>
      <c r="P60" s="8"/>
      <c r="Q60" s="11"/>
    </row>
    <row r="61" spans="1:17" ht="15" thickBot="1">
      <c r="A61" s="38" t="s">
        <v>2269</v>
      </c>
      <c r="B61" s="26" t="s">
        <v>2412</v>
      </c>
      <c r="C61" s="26" t="s">
        <v>2450</v>
      </c>
      <c r="D61" s="26" t="s">
        <v>1473</v>
      </c>
      <c r="E61" s="26" t="s">
        <v>1535</v>
      </c>
      <c r="F61" s="26">
        <v>292</v>
      </c>
      <c r="G61" s="39" t="s">
        <v>2870</v>
      </c>
      <c r="H61" s="27"/>
      <c r="I61" s="16">
        <f t="shared" si="0"/>
        <v>0</v>
      </c>
      <c r="J61" s="6"/>
      <c r="K61" s="8"/>
      <c r="L61" s="8"/>
      <c r="M61" s="8"/>
      <c r="N61" s="8"/>
      <c r="O61" s="8"/>
      <c r="P61" s="8"/>
      <c r="Q61" s="11"/>
    </row>
    <row r="62" spans="1:17" ht="15" thickBot="1">
      <c r="A62" s="38" t="s">
        <v>2270</v>
      </c>
      <c r="B62" s="26" t="s">
        <v>2413</v>
      </c>
      <c r="C62" s="26" t="s">
        <v>2451</v>
      </c>
      <c r="D62" s="26" t="s">
        <v>2581</v>
      </c>
      <c r="E62" s="26" t="s">
        <v>2585</v>
      </c>
      <c r="F62" s="26">
        <v>91677</v>
      </c>
      <c r="G62" s="39" t="s">
        <v>2871</v>
      </c>
      <c r="H62" s="27"/>
      <c r="I62" s="16">
        <f t="shared" si="0"/>
        <v>0</v>
      </c>
      <c r="J62" s="6"/>
      <c r="K62" s="8"/>
      <c r="L62" s="8"/>
      <c r="M62" s="8"/>
      <c r="N62" s="8"/>
      <c r="O62" s="8"/>
      <c r="P62" s="8"/>
      <c r="Q62" s="11"/>
    </row>
    <row r="63" spans="1:17" ht="15" thickBot="1">
      <c r="A63" s="38" t="s">
        <v>2271</v>
      </c>
      <c r="B63" s="26" t="s">
        <v>2413</v>
      </c>
      <c r="C63" s="26" t="s">
        <v>2452</v>
      </c>
      <c r="D63" s="26" t="s">
        <v>1473</v>
      </c>
      <c r="E63" s="26" t="s">
        <v>2585</v>
      </c>
      <c r="F63" s="26">
        <v>98242</v>
      </c>
      <c r="G63" s="39" t="s">
        <v>2872</v>
      </c>
      <c r="H63" s="27"/>
      <c r="I63" s="16">
        <f t="shared" si="0"/>
        <v>0</v>
      </c>
      <c r="J63" s="6"/>
      <c r="K63" s="8"/>
      <c r="L63" s="8"/>
      <c r="M63" s="8"/>
      <c r="N63" s="8"/>
      <c r="O63" s="8"/>
      <c r="P63" s="8"/>
      <c r="Q63" s="11"/>
    </row>
    <row r="64" spans="1:17" ht="15" thickBot="1">
      <c r="A64" s="38" t="s">
        <v>67</v>
      </c>
      <c r="B64" s="26" t="s">
        <v>681</v>
      </c>
      <c r="C64" s="26" t="s">
        <v>923</v>
      </c>
      <c r="D64" s="26" t="s">
        <v>1475</v>
      </c>
      <c r="E64" s="26" t="s">
        <v>1558</v>
      </c>
      <c r="F64" s="26" t="s">
        <v>1659</v>
      </c>
      <c r="G64" s="39" t="s">
        <v>2832</v>
      </c>
      <c r="H64" s="27"/>
      <c r="I64" s="16">
        <f t="shared" si="0"/>
        <v>0</v>
      </c>
      <c r="J64" s="6"/>
      <c r="K64" s="8"/>
      <c r="L64" s="8"/>
      <c r="M64" s="8"/>
      <c r="N64" s="8"/>
      <c r="O64" s="8"/>
      <c r="P64" s="8"/>
      <c r="Q64" s="11"/>
    </row>
    <row r="65" spans="1:17" ht="15" thickBot="1">
      <c r="A65" s="38" t="s">
        <v>68</v>
      </c>
      <c r="B65" s="26" t="s">
        <v>681</v>
      </c>
      <c r="C65" s="26" t="s">
        <v>924</v>
      </c>
      <c r="D65" s="26" t="s">
        <v>1473</v>
      </c>
      <c r="E65" s="26" t="s">
        <v>1558</v>
      </c>
      <c r="F65" s="26" t="s">
        <v>1660</v>
      </c>
      <c r="G65" s="39" t="s">
        <v>2873</v>
      </c>
      <c r="H65" s="27"/>
      <c r="I65" s="16">
        <f t="shared" si="0"/>
        <v>0</v>
      </c>
      <c r="J65" s="6"/>
      <c r="K65" s="8"/>
      <c r="L65" s="8"/>
      <c r="M65" s="8"/>
      <c r="N65" s="8"/>
      <c r="O65" s="8"/>
      <c r="P65" s="8"/>
      <c r="Q65" s="11"/>
    </row>
    <row r="66" spans="1:17" ht="15" thickBot="1">
      <c r="A66" s="38" t="s">
        <v>69</v>
      </c>
      <c r="B66" s="26" t="s">
        <v>681</v>
      </c>
      <c r="C66" s="26" t="s">
        <v>925</v>
      </c>
      <c r="D66" s="26" t="s">
        <v>1473</v>
      </c>
      <c r="E66" s="26" t="s">
        <v>1558</v>
      </c>
      <c r="F66" s="26" t="s">
        <v>1661</v>
      </c>
      <c r="G66" s="39" t="s">
        <v>2874</v>
      </c>
      <c r="H66" s="27"/>
      <c r="I66" s="16">
        <f t="shared" si="0"/>
        <v>0</v>
      </c>
      <c r="J66" s="6"/>
      <c r="K66" s="8"/>
      <c r="L66" s="8"/>
      <c r="M66" s="8"/>
      <c r="N66" s="8"/>
      <c r="O66" s="8"/>
      <c r="P66" s="8"/>
      <c r="Q66" s="11"/>
    </row>
    <row r="67" spans="1:17" ht="15" thickBot="1">
      <c r="A67" s="38" t="s">
        <v>70</v>
      </c>
      <c r="B67" s="26" t="s">
        <v>681</v>
      </c>
      <c r="C67" s="26" t="s">
        <v>926</v>
      </c>
      <c r="D67" s="26" t="s">
        <v>1473</v>
      </c>
      <c r="E67" s="26" t="s">
        <v>1558</v>
      </c>
      <c r="F67" s="26" t="s">
        <v>1662</v>
      </c>
      <c r="G67" s="39" t="s">
        <v>2875</v>
      </c>
      <c r="H67" s="27"/>
      <c r="I67" s="16">
        <f t="shared" si="0"/>
        <v>0</v>
      </c>
      <c r="J67" s="6"/>
      <c r="K67" s="8"/>
      <c r="L67" s="8"/>
      <c r="M67" s="8"/>
      <c r="N67" s="8"/>
      <c r="O67" s="8"/>
      <c r="P67" s="8"/>
      <c r="Q67" s="11"/>
    </row>
    <row r="68" spans="1:17" ht="15" thickBot="1">
      <c r="A68" s="38" t="s">
        <v>71</v>
      </c>
      <c r="B68" s="26" t="s">
        <v>681</v>
      </c>
      <c r="C68" s="26" t="s">
        <v>927</v>
      </c>
      <c r="D68" s="26" t="s">
        <v>1483</v>
      </c>
      <c r="E68" s="26" t="s">
        <v>1552</v>
      </c>
      <c r="F68" s="26">
        <v>91114</v>
      </c>
      <c r="G68" s="39" t="s">
        <v>2876</v>
      </c>
      <c r="H68" s="27"/>
      <c r="I68" s="16">
        <f t="shared" si="0"/>
        <v>0</v>
      </c>
      <c r="J68" s="6"/>
      <c r="K68" s="8"/>
      <c r="L68" s="8"/>
      <c r="M68" s="8"/>
      <c r="N68" s="8"/>
      <c r="O68" s="8"/>
      <c r="P68" s="8"/>
      <c r="Q68" s="11"/>
    </row>
    <row r="69" spans="1:17" ht="15" thickBot="1">
      <c r="A69" s="38" t="s">
        <v>72</v>
      </c>
      <c r="B69" s="26" t="s">
        <v>681</v>
      </c>
      <c r="C69" s="26" t="s">
        <v>928</v>
      </c>
      <c r="D69" s="26" t="s">
        <v>1483</v>
      </c>
      <c r="E69" s="26" t="s">
        <v>1552</v>
      </c>
      <c r="F69" s="26">
        <v>91115</v>
      </c>
      <c r="G69" s="39" t="s">
        <v>2877</v>
      </c>
      <c r="H69" s="27"/>
      <c r="I69" s="16">
        <f t="shared" si="0"/>
        <v>0</v>
      </c>
      <c r="J69" s="6"/>
      <c r="K69" s="8"/>
      <c r="L69" s="8"/>
      <c r="M69" s="8"/>
      <c r="N69" s="8"/>
      <c r="O69" s="8"/>
      <c r="P69" s="8"/>
      <c r="Q69" s="11"/>
    </row>
    <row r="70" spans="1:17" ht="15" thickBot="1">
      <c r="A70" s="38" t="s">
        <v>2796</v>
      </c>
      <c r="B70" s="26" t="s">
        <v>681</v>
      </c>
      <c r="C70" s="26" t="s">
        <v>2811</v>
      </c>
      <c r="D70" s="26" t="s">
        <v>1475</v>
      </c>
      <c r="E70" s="26" t="s">
        <v>1559</v>
      </c>
      <c r="F70" s="26" t="s">
        <v>2825</v>
      </c>
      <c r="G70" s="39" t="s">
        <v>2878</v>
      </c>
      <c r="H70" s="27"/>
      <c r="I70" s="16">
        <f t="shared" si="0"/>
        <v>0</v>
      </c>
      <c r="J70" s="6"/>
      <c r="K70" s="8"/>
      <c r="L70" s="8"/>
      <c r="M70" s="8"/>
      <c r="N70" s="8"/>
      <c r="O70" s="8"/>
      <c r="P70" s="8"/>
      <c r="Q70" s="11"/>
    </row>
    <row r="71" spans="1:17" ht="15" thickBot="1">
      <c r="A71" s="38" t="s">
        <v>2714</v>
      </c>
      <c r="B71" s="26" t="s">
        <v>681</v>
      </c>
      <c r="C71" s="26" t="s">
        <v>2735</v>
      </c>
      <c r="D71" s="26" t="s">
        <v>1473</v>
      </c>
      <c r="E71" s="26" t="s">
        <v>1559</v>
      </c>
      <c r="F71" s="26" t="s">
        <v>2754</v>
      </c>
      <c r="G71" s="39" t="s">
        <v>2879</v>
      </c>
      <c r="H71" s="27"/>
      <c r="I71" s="16">
        <f t="shared" si="0"/>
        <v>0</v>
      </c>
      <c r="J71" s="6"/>
      <c r="K71" s="8"/>
      <c r="L71" s="8"/>
      <c r="M71" s="8"/>
      <c r="N71" s="8"/>
      <c r="O71" s="8"/>
      <c r="P71" s="8"/>
      <c r="Q71" s="11"/>
    </row>
    <row r="72" spans="1:17" ht="15" thickBot="1">
      <c r="A72" s="38" t="s">
        <v>73</v>
      </c>
      <c r="B72" s="26" t="s">
        <v>681</v>
      </c>
      <c r="C72" s="26" t="s">
        <v>929</v>
      </c>
      <c r="D72" s="26" t="s">
        <v>1475</v>
      </c>
      <c r="E72" s="26" t="s">
        <v>1558</v>
      </c>
      <c r="F72" s="26" t="s">
        <v>1663</v>
      </c>
      <c r="G72" s="39" t="s">
        <v>2880</v>
      </c>
      <c r="H72" s="27"/>
      <c r="I72" s="16">
        <f t="shared" si="0"/>
        <v>0</v>
      </c>
      <c r="J72" s="6"/>
      <c r="K72" s="8"/>
      <c r="L72" s="8"/>
      <c r="M72" s="8"/>
      <c r="N72" s="8"/>
      <c r="O72" s="8"/>
      <c r="P72" s="8"/>
      <c r="Q72" s="11"/>
    </row>
    <row r="73" spans="1:17" ht="15" thickBot="1">
      <c r="A73" s="38" t="s">
        <v>74</v>
      </c>
      <c r="B73" s="26" t="s">
        <v>682</v>
      </c>
      <c r="C73" s="26" t="s">
        <v>930</v>
      </c>
      <c r="D73" s="26" t="s">
        <v>1475</v>
      </c>
      <c r="E73" s="26" t="s">
        <v>1558</v>
      </c>
      <c r="F73" s="26" t="s">
        <v>1664</v>
      </c>
      <c r="G73" s="39" t="s">
        <v>2881</v>
      </c>
      <c r="H73" s="27"/>
      <c r="I73" s="16">
        <f t="shared" si="0"/>
        <v>0</v>
      </c>
      <c r="J73" s="6"/>
      <c r="K73" s="8"/>
      <c r="L73" s="8"/>
      <c r="M73" s="8"/>
      <c r="N73" s="8"/>
      <c r="O73" s="8"/>
      <c r="P73" s="8"/>
      <c r="Q73" s="11"/>
    </row>
    <row r="74" spans="1:17" ht="15" thickBot="1">
      <c r="A74" s="38" t="s">
        <v>75</v>
      </c>
      <c r="B74" s="26" t="s">
        <v>682</v>
      </c>
      <c r="C74" s="26" t="s">
        <v>931</v>
      </c>
      <c r="D74" s="26" t="s">
        <v>1473</v>
      </c>
      <c r="E74" s="26" t="s">
        <v>1558</v>
      </c>
      <c r="F74" s="26" t="s">
        <v>1665</v>
      </c>
      <c r="G74" s="39" t="s">
        <v>2882</v>
      </c>
      <c r="H74" s="27"/>
      <c r="I74" s="16">
        <f t="shared" si="0"/>
        <v>0</v>
      </c>
      <c r="J74" s="6"/>
      <c r="K74" s="8"/>
      <c r="L74" s="8"/>
      <c r="M74" s="8"/>
      <c r="N74" s="8"/>
      <c r="O74" s="8"/>
      <c r="P74" s="8"/>
      <c r="Q74" s="11"/>
    </row>
    <row r="75" spans="1:17" ht="15" thickBot="1">
      <c r="A75" s="38" t="s">
        <v>76</v>
      </c>
      <c r="B75" s="26" t="s">
        <v>682</v>
      </c>
      <c r="C75" s="26" t="s">
        <v>932</v>
      </c>
      <c r="D75" s="26" t="s">
        <v>1473</v>
      </c>
      <c r="E75" s="26" t="s">
        <v>1558</v>
      </c>
      <c r="F75" s="26" t="s">
        <v>1666</v>
      </c>
      <c r="G75" s="39" t="s">
        <v>2883</v>
      </c>
      <c r="H75" s="27"/>
      <c r="I75" s="16">
        <f t="shared" si="0"/>
        <v>0</v>
      </c>
      <c r="J75" s="6"/>
      <c r="K75" s="8"/>
      <c r="L75" s="8"/>
      <c r="M75" s="8"/>
      <c r="N75" s="8"/>
      <c r="O75" s="8"/>
      <c r="P75" s="8"/>
      <c r="Q75" s="11"/>
    </row>
    <row r="76" spans="1:17" ht="15" thickBot="1">
      <c r="A76" s="38" t="s">
        <v>77</v>
      </c>
      <c r="B76" s="26" t="s">
        <v>682</v>
      </c>
      <c r="C76" s="26" t="s">
        <v>933</v>
      </c>
      <c r="D76" s="26" t="s">
        <v>1475</v>
      </c>
      <c r="E76" s="26" t="s">
        <v>1558</v>
      </c>
      <c r="F76" s="26" t="s">
        <v>1667</v>
      </c>
      <c r="G76" s="39" t="s">
        <v>2884</v>
      </c>
      <c r="H76" s="27"/>
      <c r="I76" s="16">
        <f t="shared" si="0"/>
        <v>0</v>
      </c>
      <c r="J76" s="6"/>
      <c r="K76" s="8"/>
      <c r="L76" s="8"/>
      <c r="M76" s="8"/>
      <c r="N76" s="8"/>
      <c r="O76" s="8"/>
      <c r="P76" s="8"/>
      <c r="Q76" s="11"/>
    </row>
    <row r="77" spans="1:17" ht="15" thickBot="1">
      <c r="A77" s="38" t="s">
        <v>78</v>
      </c>
      <c r="B77" s="26" t="s">
        <v>682</v>
      </c>
      <c r="C77" s="26" t="s">
        <v>934</v>
      </c>
      <c r="D77" s="26" t="s">
        <v>1473</v>
      </c>
      <c r="E77" s="26" t="s">
        <v>1558</v>
      </c>
      <c r="F77" s="26" t="s">
        <v>1668</v>
      </c>
      <c r="G77" s="39" t="s">
        <v>2885</v>
      </c>
      <c r="H77" s="27"/>
      <c r="I77" s="16">
        <f t="shared" si="0"/>
        <v>0</v>
      </c>
      <c r="J77" s="6"/>
      <c r="K77" s="8"/>
      <c r="L77" s="8"/>
      <c r="M77" s="8"/>
      <c r="N77" s="8"/>
      <c r="O77" s="8"/>
      <c r="P77" s="8"/>
      <c r="Q77" s="11"/>
    </row>
    <row r="78" spans="1:17" ht="15" thickBot="1">
      <c r="A78" s="38" t="s">
        <v>79</v>
      </c>
      <c r="B78" s="26" t="s">
        <v>683</v>
      </c>
      <c r="C78" s="26" t="s">
        <v>935</v>
      </c>
      <c r="D78" s="26" t="s">
        <v>1473</v>
      </c>
      <c r="E78" s="26" t="s">
        <v>1558</v>
      </c>
      <c r="F78" s="26" t="s">
        <v>1669</v>
      </c>
      <c r="G78" s="39" t="s">
        <v>2886</v>
      </c>
      <c r="H78" s="27"/>
      <c r="I78" s="16">
        <f t="shared" si="0"/>
        <v>0</v>
      </c>
      <c r="J78" s="6"/>
      <c r="K78" s="8"/>
      <c r="L78" s="8"/>
      <c r="M78" s="8"/>
      <c r="N78" s="8"/>
      <c r="O78" s="8"/>
      <c r="P78" s="8"/>
      <c r="Q78" s="11"/>
    </row>
    <row r="79" spans="1:17" ht="15" thickBot="1">
      <c r="A79" s="38" t="s">
        <v>80</v>
      </c>
      <c r="B79" s="26" t="s">
        <v>684</v>
      </c>
      <c r="C79" s="26" t="s">
        <v>936</v>
      </c>
      <c r="D79" s="26" t="s">
        <v>1484</v>
      </c>
      <c r="E79" s="26" t="s">
        <v>2586</v>
      </c>
      <c r="F79" s="26" t="s">
        <v>1670</v>
      </c>
      <c r="G79" s="39" t="s">
        <v>2887</v>
      </c>
      <c r="H79" s="27"/>
      <c r="I79" s="16">
        <f t="shared" si="0"/>
        <v>0</v>
      </c>
      <c r="J79" s="6"/>
      <c r="K79" s="8"/>
      <c r="L79" s="8"/>
      <c r="M79" s="8"/>
      <c r="N79" s="8"/>
      <c r="O79" s="8"/>
      <c r="P79" s="8"/>
      <c r="Q79" s="11"/>
    </row>
    <row r="80" spans="1:17" ht="15" thickBot="1">
      <c r="A80" s="38" t="s">
        <v>81</v>
      </c>
      <c r="B80" s="26" t="s">
        <v>684</v>
      </c>
      <c r="C80" s="26" t="s">
        <v>937</v>
      </c>
      <c r="D80" s="26" t="s">
        <v>1477</v>
      </c>
      <c r="E80" s="26" t="s">
        <v>1542</v>
      </c>
      <c r="F80" s="26" t="s">
        <v>1671</v>
      </c>
      <c r="G80" s="39" t="s">
        <v>2888</v>
      </c>
      <c r="H80" s="27"/>
      <c r="I80" s="16">
        <f t="shared" si="0"/>
        <v>0</v>
      </c>
      <c r="J80" s="6"/>
      <c r="K80" s="8"/>
      <c r="L80" s="8"/>
      <c r="M80" s="8"/>
      <c r="N80" s="8"/>
      <c r="O80" s="8"/>
      <c r="P80" s="8"/>
      <c r="Q80" s="11"/>
    </row>
    <row r="81" spans="1:17" ht="15" thickBot="1">
      <c r="A81" s="38" t="s">
        <v>82</v>
      </c>
      <c r="B81" s="26" t="s">
        <v>684</v>
      </c>
      <c r="C81" s="26" t="s">
        <v>938</v>
      </c>
      <c r="D81" s="26" t="s">
        <v>1477</v>
      </c>
      <c r="E81" s="26" t="s">
        <v>1542</v>
      </c>
      <c r="F81" s="26" t="s">
        <v>1672</v>
      </c>
      <c r="G81" s="39" t="s">
        <v>2889</v>
      </c>
      <c r="H81" s="27"/>
      <c r="I81" s="16">
        <f t="shared" si="0"/>
        <v>0</v>
      </c>
      <c r="J81" s="6"/>
      <c r="K81" s="8"/>
      <c r="L81" s="8"/>
      <c r="M81" s="8"/>
      <c r="N81" s="8"/>
      <c r="O81" s="8"/>
      <c r="P81" s="8"/>
      <c r="Q81" s="11"/>
    </row>
    <row r="82" spans="1:17" ht="15" thickBot="1">
      <c r="A82" s="38" t="s">
        <v>83</v>
      </c>
      <c r="B82" s="26" t="s">
        <v>685</v>
      </c>
      <c r="C82" s="26" t="s">
        <v>939</v>
      </c>
      <c r="D82" s="26" t="s">
        <v>1485</v>
      </c>
      <c r="E82" s="26" t="s">
        <v>1561</v>
      </c>
      <c r="F82" s="26">
        <v>1595</v>
      </c>
      <c r="G82" s="39" t="s">
        <v>2890</v>
      </c>
      <c r="H82" s="27"/>
      <c r="I82" s="16">
        <f t="shared" si="0"/>
        <v>0</v>
      </c>
      <c r="J82" s="6"/>
      <c r="K82" s="8"/>
      <c r="L82" s="8"/>
      <c r="M82" s="8"/>
      <c r="N82" s="8"/>
      <c r="O82" s="8"/>
      <c r="P82" s="8"/>
      <c r="Q82" s="11"/>
    </row>
    <row r="83" spans="1:17" ht="15" thickBot="1">
      <c r="A83" s="38" t="s">
        <v>84</v>
      </c>
      <c r="B83" s="26" t="s">
        <v>685</v>
      </c>
      <c r="C83" s="26" t="s">
        <v>940</v>
      </c>
      <c r="D83" s="26" t="s">
        <v>1485</v>
      </c>
      <c r="E83" s="26" t="s">
        <v>1562</v>
      </c>
      <c r="F83" s="26" t="s">
        <v>1673</v>
      </c>
      <c r="G83" s="39" t="s">
        <v>2891</v>
      </c>
      <c r="H83" s="27"/>
      <c r="I83" s="16">
        <f t="shared" si="0"/>
        <v>0</v>
      </c>
      <c r="J83" s="6"/>
      <c r="K83" s="8"/>
      <c r="L83" s="8"/>
      <c r="M83" s="8"/>
      <c r="N83" s="8"/>
      <c r="O83" s="8"/>
      <c r="P83" s="8"/>
      <c r="Q83" s="11"/>
    </row>
    <row r="84" spans="1:17" ht="15" thickBot="1">
      <c r="A84" s="38" t="s">
        <v>85</v>
      </c>
      <c r="B84" s="26" t="s">
        <v>685</v>
      </c>
      <c r="C84" s="26" t="s">
        <v>941</v>
      </c>
      <c r="D84" s="26" t="s">
        <v>1486</v>
      </c>
      <c r="E84" s="26" t="s">
        <v>1561</v>
      </c>
      <c r="F84" s="26">
        <v>1946</v>
      </c>
      <c r="G84" s="39" t="s">
        <v>2892</v>
      </c>
      <c r="H84" s="27"/>
      <c r="I84" s="16">
        <f t="shared" si="0"/>
        <v>0</v>
      </c>
      <c r="J84" s="6"/>
      <c r="K84" s="8"/>
      <c r="L84" s="8"/>
      <c r="M84" s="8"/>
      <c r="N84" s="8"/>
      <c r="O84" s="8"/>
      <c r="P84" s="8"/>
      <c r="Q84" s="11"/>
    </row>
    <row r="85" spans="1:17" ht="15" thickBot="1">
      <c r="A85" s="38" t="s">
        <v>86</v>
      </c>
      <c r="B85" s="26" t="s">
        <v>685</v>
      </c>
      <c r="C85" s="26" t="s">
        <v>3272</v>
      </c>
      <c r="D85" s="26" t="s">
        <v>1485</v>
      </c>
      <c r="E85" s="26" t="s">
        <v>1561</v>
      </c>
      <c r="F85" s="26" t="s">
        <v>1674</v>
      </c>
      <c r="G85" s="39" t="s">
        <v>2881</v>
      </c>
      <c r="H85" s="27"/>
      <c r="I85" s="16">
        <f t="shared" si="0"/>
        <v>0</v>
      </c>
      <c r="J85" s="6"/>
      <c r="K85" s="8"/>
      <c r="L85" s="8"/>
      <c r="M85" s="8"/>
      <c r="N85" s="8"/>
      <c r="O85" s="8"/>
      <c r="P85" s="8"/>
      <c r="Q85" s="11"/>
    </row>
    <row r="86" spans="1:17" ht="15" thickBot="1">
      <c r="A86" s="38" t="s">
        <v>87</v>
      </c>
      <c r="B86" s="26" t="s">
        <v>685</v>
      </c>
      <c r="C86" s="26" t="s">
        <v>942</v>
      </c>
      <c r="D86" s="26" t="s">
        <v>1485</v>
      </c>
      <c r="E86" s="26" t="s">
        <v>1563</v>
      </c>
      <c r="F86" s="26" t="s">
        <v>1675</v>
      </c>
      <c r="G86" s="39" t="s">
        <v>2874</v>
      </c>
      <c r="H86" s="27"/>
      <c r="I86" s="16">
        <f t="shared" si="0"/>
        <v>0</v>
      </c>
      <c r="J86" s="6"/>
      <c r="K86" s="8"/>
      <c r="L86" s="8"/>
      <c r="M86" s="8"/>
      <c r="N86" s="8"/>
      <c r="O86" s="8"/>
      <c r="P86" s="8"/>
      <c r="Q86" s="11"/>
    </row>
    <row r="87" spans="1:17" ht="15" thickBot="1">
      <c r="A87" s="38" t="s">
        <v>88</v>
      </c>
      <c r="B87" s="26" t="s">
        <v>685</v>
      </c>
      <c r="C87" s="26" t="s">
        <v>943</v>
      </c>
      <c r="D87" s="26" t="s">
        <v>1485</v>
      </c>
      <c r="E87" s="26" t="s">
        <v>1562</v>
      </c>
      <c r="F87" s="26" t="s">
        <v>1676</v>
      </c>
      <c r="G87" s="39" t="s">
        <v>2893</v>
      </c>
      <c r="H87" s="27"/>
      <c r="I87" s="16">
        <f t="shared" si="0"/>
        <v>0</v>
      </c>
      <c r="J87" s="6"/>
      <c r="K87" s="8"/>
      <c r="L87" s="8"/>
      <c r="M87" s="8"/>
      <c r="N87" s="8"/>
      <c r="O87" s="8"/>
      <c r="P87" s="8"/>
      <c r="Q87" s="11"/>
    </row>
    <row r="88" spans="1:17" ht="15" thickBot="1">
      <c r="A88" s="38" t="s">
        <v>89</v>
      </c>
      <c r="B88" s="26" t="s">
        <v>686</v>
      </c>
      <c r="C88" s="26" t="s">
        <v>944</v>
      </c>
      <c r="D88" s="26" t="s">
        <v>1487</v>
      </c>
      <c r="E88" s="26" t="s">
        <v>1564</v>
      </c>
      <c r="F88" s="26" t="s">
        <v>1677</v>
      </c>
      <c r="G88" s="39" t="s">
        <v>2894</v>
      </c>
      <c r="H88" s="27"/>
      <c r="I88" s="16">
        <f t="shared" si="0"/>
        <v>0</v>
      </c>
      <c r="J88" s="6"/>
      <c r="K88" s="8"/>
      <c r="L88" s="8"/>
      <c r="M88" s="8"/>
      <c r="N88" s="8"/>
      <c r="O88" s="8"/>
      <c r="P88" s="8"/>
      <c r="Q88" s="11"/>
    </row>
    <row r="89" spans="1:17" ht="15" thickBot="1">
      <c r="A89" s="38" t="s">
        <v>90</v>
      </c>
      <c r="B89" s="26" t="s">
        <v>686</v>
      </c>
      <c r="C89" s="26" t="s">
        <v>945</v>
      </c>
      <c r="D89" s="26" t="s">
        <v>1487</v>
      </c>
      <c r="E89" s="26" t="s">
        <v>1564</v>
      </c>
      <c r="F89" s="26" t="s">
        <v>1678</v>
      </c>
      <c r="G89" s="39" t="s">
        <v>2854</v>
      </c>
      <c r="H89" s="27"/>
      <c r="I89" s="16">
        <f t="shared" si="0"/>
        <v>0</v>
      </c>
      <c r="J89" s="6"/>
      <c r="K89" s="8"/>
      <c r="L89" s="8"/>
      <c r="M89" s="8"/>
      <c r="N89" s="8"/>
      <c r="O89" s="8"/>
      <c r="P89" s="8"/>
      <c r="Q89" s="11"/>
    </row>
    <row r="90" spans="1:17" ht="15" thickBot="1">
      <c r="A90" s="38" t="s">
        <v>91</v>
      </c>
      <c r="B90" s="26" t="s">
        <v>687</v>
      </c>
      <c r="C90" s="26" t="s">
        <v>946</v>
      </c>
      <c r="D90" s="26" t="s">
        <v>1487</v>
      </c>
      <c r="E90" s="26" t="s">
        <v>1564</v>
      </c>
      <c r="F90" s="26" t="s">
        <v>1679</v>
      </c>
      <c r="G90" s="39" t="s">
        <v>2895</v>
      </c>
      <c r="H90" s="27"/>
      <c r="I90" s="16">
        <f t="shared" si="0"/>
        <v>0</v>
      </c>
      <c r="J90" s="6"/>
      <c r="K90" s="8"/>
      <c r="L90" s="8"/>
      <c r="M90" s="8"/>
      <c r="N90" s="8"/>
      <c r="O90" s="8"/>
      <c r="P90" s="8"/>
      <c r="Q90" s="11"/>
    </row>
    <row r="91" spans="1:17" ht="15" thickBot="1">
      <c r="A91" s="38" t="s">
        <v>92</v>
      </c>
      <c r="B91" s="26" t="s">
        <v>687</v>
      </c>
      <c r="C91" s="26" t="s">
        <v>947</v>
      </c>
      <c r="D91" s="26" t="s">
        <v>1487</v>
      </c>
      <c r="E91" s="26" t="s">
        <v>1564</v>
      </c>
      <c r="F91" s="26" t="s">
        <v>39</v>
      </c>
      <c r="G91" s="39" t="s">
        <v>2896</v>
      </c>
      <c r="H91" s="27"/>
      <c r="I91" s="16">
        <f t="shared" si="0"/>
        <v>0</v>
      </c>
      <c r="J91" s="6"/>
      <c r="K91" s="8"/>
      <c r="L91" s="8"/>
      <c r="M91" s="8"/>
      <c r="N91" s="8"/>
      <c r="O91" s="8"/>
      <c r="P91" s="8"/>
      <c r="Q91" s="11"/>
    </row>
    <row r="92" spans="1:17" ht="15" thickBot="1">
      <c r="A92" s="38" t="s">
        <v>93</v>
      </c>
      <c r="B92" s="26" t="s">
        <v>688</v>
      </c>
      <c r="C92" s="26" t="s">
        <v>948</v>
      </c>
      <c r="D92" s="26" t="s">
        <v>1487</v>
      </c>
      <c r="E92" s="26" t="s">
        <v>1565</v>
      </c>
      <c r="F92" s="26">
        <v>1472</v>
      </c>
      <c r="G92" s="39" t="s">
        <v>2861</v>
      </c>
      <c r="H92" s="27"/>
      <c r="I92" s="16">
        <f t="shared" si="0"/>
        <v>0</v>
      </c>
      <c r="J92" s="6"/>
      <c r="K92" s="8"/>
      <c r="L92" s="8"/>
      <c r="M92" s="8"/>
      <c r="N92" s="8"/>
      <c r="O92" s="8"/>
      <c r="P92" s="8"/>
      <c r="Q92" s="11"/>
    </row>
    <row r="93" spans="1:17" ht="15" thickBot="1">
      <c r="A93" s="38" t="s">
        <v>94</v>
      </c>
      <c r="B93" s="26" t="s">
        <v>689</v>
      </c>
      <c r="C93" s="26" t="s">
        <v>2038</v>
      </c>
      <c r="D93" s="26" t="s">
        <v>1480</v>
      </c>
      <c r="E93" s="26" t="s">
        <v>1564</v>
      </c>
      <c r="F93" s="26">
        <v>22516</v>
      </c>
      <c r="G93" s="39" t="s">
        <v>2897</v>
      </c>
      <c r="H93" s="27"/>
      <c r="I93" s="16">
        <f t="shared" si="0"/>
        <v>0</v>
      </c>
      <c r="J93" s="6"/>
      <c r="K93" s="8"/>
      <c r="L93" s="8"/>
      <c r="M93" s="8"/>
      <c r="N93" s="8"/>
      <c r="O93" s="8"/>
      <c r="P93" s="8"/>
      <c r="Q93" s="11"/>
    </row>
    <row r="94" spans="1:17" ht="15" thickBot="1">
      <c r="A94" s="38" t="s">
        <v>2027</v>
      </c>
      <c r="B94" s="26" t="s">
        <v>689</v>
      </c>
      <c r="C94" s="26" t="s">
        <v>2039</v>
      </c>
      <c r="D94" s="26" t="s">
        <v>1489</v>
      </c>
      <c r="E94" s="26" t="s">
        <v>1564</v>
      </c>
      <c r="F94" s="26">
        <v>22521</v>
      </c>
      <c r="G94" s="39" t="s">
        <v>2898</v>
      </c>
      <c r="H94" s="27"/>
      <c r="I94" s="16">
        <f t="shared" si="0"/>
        <v>0</v>
      </c>
      <c r="J94" s="6"/>
      <c r="K94" s="8"/>
      <c r="L94" s="8"/>
      <c r="M94" s="8"/>
      <c r="N94" s="8"/>
      <c r="O94" s="8"/>
      <c r="P94" s="8"/>
      <c r="Q94" s="11"/>
    </row>
    <row r="95" spans="1:17" ht="15" thickBot="1">
      <c r="A95" s="38" t="s">
        <v>95</v>
      </c>
      <c r="B95" s="26" t="s">
        <v>689</v>
      </c>
      <c r="C95" s="26" t="s">
        <v>949</v>
      </c>
      <c r="D95" s="26" t="s">
        <v>1489</v>
      </c>
      <c r="E95" s="26" t="s">
        <v>1565</v>
      </c>
      <c r="F95" s="26">
        <v>1606</v>
      </c>
      <c r="G95" s="39" t="s">
        <v>2895</v>
      </c>
      <c r="H95" s="27"/>
      <c r="I95" s="16">
        <f t="shared" si="0"/>
        <v>0</v>
      </c>
      <c r="J95" s="6"/>
      <c r="K95" s="8"/>
      <c r="L95" s="8"/>
      <c r="M95" s="8"/>
      <c r="N95" s="8"/>
      <c r="O95" s="8"/>
      <c r="P95" s="8"/>
      <c r="Q95" s="11"/>
    </row>
    <row r="96" spans="1:17" ht="15" thickBot="1">
      <c r="A96" s="38" t="s">
        <v>96</v>
      </c>
      <c r="B96" s="26" t="s">
        <v>689</v>
      </c>
      <c r="C96" s="26" t="s">
        <v>950</v>
      </c>
      <c r="D96" s="26" t="s">
        <v>1489</v>
      </c>
      <c r="E96" s="26" t="s">
        <v>1565</v>
      </c>
      <c r="F96" s="26">
        <v>1477</v>
      </c>
      <c r="G96" s="39" t="s">
        <v>2899</v>
      </c>
      <c r="H96" s="27"/>
      <c r="I96" s="16">
        <f t="shared" ref="I96:I156" si="1">G96*H96</f>
        <v>0</v>
      </c>
      <c r="J96" s="6"/>
      <c r="K96" s="8"/>
      <c r="L96" s="8"/>
      <c r="M96" s="8"/>
      <c r="N96" s="8"/>
      <c r="O96" s="8"/>
      <c r="P96" s="8"/>
      <c r="Q96" s="11"/>
    </row>
    <row r="97" spans="1:17" ht="15" thickBot="1">
      <c r="A97" s="38" t="s">
        <v>97</v>
      </c>
      <c r="B97" s="26" t="s">
        <v>689</v>
      </c>
      <c r="C97" s="26" t="s">
        <v>951</v>
      </c>
      <c r="D97" s="26" t="s">
        <v>1489</v>
      </c>
      <c r="E97" s="26" t="s">
        <v>1565</v>
      </c>
      <c r="F97" s="26">
        <v>1476</v>
      </c>
      <c r="G97" s="39" t="s">
        <v>2900</v>
      </c>
      <c r="H97" s="27"/>
      <c r="I97" s="16">
        <f t="shared" si="1"/>
        <v>0</v>
      </c>
      <c r="J97" s="6"/>
      <c r="K97" s="8"/>
      <c r="L97" s="8"/>
      <c r="M97" s="8"/>
      <c r="N97" s="8"/>
      <c r="O97" s="8"/>
      <c r="P97" s="8"/>
      <c r="Q97" s="11"/>
    </row>
    <row r="98" spans="1:17" ht="15" thickBot="1">
      <c r="A98" s="38">
        <v>101372</v>
      </c>
      <c r="B98" s="26" t="s">
        <v>689</v>
      </c>
      <c r="C98" s="26" t="s">
        <v>2771</v>
      </c>
      <c r="D98" s="26" t="s">
        <v>1487</v>
      </c>
      <c r="E98" s="26" t="s">
        <v>1564</v>
      </c>
      <c r="F98" s="26">
        <v>31107</v>
      </c>
      <c r="G98" s="39" t="s">
        <v>2901</v>
      </c>
      <c r="H98" s="27"/>
      <c r="I98" s="16">
        <f t="shared" si="1"/>
        <v>0</v>
      </c>
      <c r="J98" s="6"/>
      <c r="K98" s="8"/>
      <c r="L98" s="8"/>
      <c r="M98" s="8"/>
      <c r="N98" s="8"/>
      <c r="O98" s="8"/>
      <c r="P98" s="8"/>
      <c r="Q98" s="11"/>
    </row>
    <row r="99" spans="1:17" ht="15" thickBot="1">
      <c r="A99" s="38">
        <v>101373</v>
      </c>
      <c r="B99" s="26" t="s">
        <v>689</v>
      </c>
      <c r="C99" s="26" t="s">
        <v>2772</v>
      </c>
      <c r="D99" s="26" t="s">
        <v>1488</v>
      </c>
      <c r="E99" s="26" t="s">
        <v>1564</v>
      </c>
      <c r="F99" s="26">
        <v>31112</v>
      </c>
      <c r="G99" s="39" t="s">
        <v>2902</v>
      </c>
      <c r="H99" s="27"/>
      <c r="I99" s="16">
        <f t="shared" si="1"/>
        <v>0</v>
      </c>
      <c r="J99" s="6"/>
      <c r="K99" s="8"/>
      <c r="L99" s="8"/>
      <c r="M99" s="8"/>
      <c r="N99" s="8"/>
      <c r="O99" s="8"/>
      <c r="P99" s="8"/>
      <c r="Q99" s="11"/>
    </row>
    <row r="100" spans="1:17" ht="15" thickBot="1">
      <c r="A100" s="38">
        <v>102427</v>
      </c>
      <c r="B100" s="26" t="s">
        <v>689</v>
      </c>
      <c r="C100" s="26" t="s">
        <v>3247</v>
      </c>
      <c r="D100" s="26" t="s">
        <v>1489</v>
      </c>
      <c r="E100" s="26" t="s">
        <v>1565</v>
      </c>
      <c r="F100" s="26">
        <v>2031</v>
      </c>
      <c r="G100" s="39" t="s">
        <v>3261</v>
      </c>
      <c r="H100" s="27"/>
      <c r="I100" s="16">
        <f t="shared" si="1"/>
        <v>0</v>
      </c>
      <c r="J100" s="6"/>
      <c r="K100" s="8"/>
      <c r="L100" s="8"/>
      <c r="M100" s="8"/>
      <c r="N100" s="8"/>
      <c r="O100" s="8"/>
      <c r="P100" s="8"/>
      <c r="Q100" s="11"/>
    </row>
    <row r="101" spans="1:17" ht="15" thickBot="1">
      <c r="A101" s="38">
        <v>102433</v>
      </c>
      <c r="B101" s="26" t="s">
        <v>689</v>
      </c>
      <c r="C101" s="26" t="s">
        <v>3248</v>
      </c>
      <c r="D101" s="26" t="s">
        <v>1489</v>
      </c>
      <c r="E101" s="26" t="s">
        <v>1565</v>
      </c>
      <c r="F101" s="26">
        <v>2033</v>
      </c>
      <c r="G101" s="39" t="s">
        <v>3173</v>
      </c>
      <c r="H101" s="27"/>
      <c r="I101" s="16">
        <f t="shared" si="1"/>
        <v>0</v>
      </c>
      <c r="J101" s="6"/>
      <c r="K101" s="8"/>
      <c r="L101" s="8"/>
      <c r="M101" s="8"/>
      <c r="N101" s="8"/>
      <c r="O101" s="8"/>
      <c r="P101" s="8"/>
      <c r="Q101" s="11"/>
    </row>
    <row r="102" spans="1:17" ht="15" thickBot="1">
      <c r="A102" s="38" t="s">
        <v>2272</v>
      </c>
      <c r="B102" s="26" t="s">
        <v>2414</v>
      </c>
      <c r="C102" s="26" t="s">
        <v>2453</v>
      </c>
      <c r="D102" s="26" t="s">
        <v>1473</v>
      </c>
      <c r="E102" s="26" t="s">
        <v>2587</v>
      </c>
      <c r="F102" s="26">
        <v>104</v>
      </c>
      <c r="G102" s="39" t="s">
        <v>2903</v>
      </c>
      <c r="H102" s="27"/>
      <c r="I102" s="16">
        <f t="shared" si="1"/>
        <v>0</v>
      </c>
      <c r="J102" s="6"/>
      <c r="K102" s="8"/>
      <c r="L102" s="8"/>
      <c r="M102" s="8"/>
      <c r="N102" s="8"/>
      <c r="O102" s="8"/>
      <c r="P102" s="8"/>
      <c r="Q102" s="11"/>
    </row>
    <row r="103" spans="1:17" ht="15" thickBot="1">
      <c r="A103" s="38" t="s">
        <v>98</v>
      </c>
      <c r="B103" s="26" t="s">
        <v>690</v>
      </c>
      <c r="C103" s="26" t="s">
        <v>952</v>
      </c>
      <c r="D103" s="26" t="s">
        <v>1490</v>
      </c>
      <c r="E103" s="26" t="s">
        <v>1567</v>
      </c>
      <c r="F103" s="26" t="s">
        <v>1680</v>
      </c>
      <c r="G103" s="39" t="s">
        <v>2904</v>
      </c>
      <c r="H103" s="27"/>
      <c r="I103" s="16">
        <f t="shared" si="1"/>
        <v>0</v>
      </c>
      <c r="J103" s="6"/>
      <c r="K103" s="8"/>
      <c r="L103" s="8"/>
      <c r="M103" s="8"/>
      <c r="N103" s="8"/>
      <c r="O103" s="8"/>
      <c r="P103" s="8"/>
      <c r="Q103" s="11"/>
    </row>
    <row r="104" spans="1:17" ht="15" thickBot="1">
      <c r="A104" s="38" t="s">
        <v>99</v>
      </c>
      <c r="B104" s="26" t="s">
        <v>690</v>
      </c>
      <c r="C104" s="26" t="s">
        <v>953</v>
      </c>
      <c r="D104" s="26" t="s">
        <v>1491</v>
      </c>
      <c r="E104" s="26" t="s">
        <v>1567</v>
      </c>
      <c r="F104" s="26" t="s">
        <v>1681</v>
      </c>
      <c r="G104" s="39" t="s">
        <v>2905</v>
      </c>
      <c r="H104" s="27"/>
      <c r="I104" s="16">
        <f t="shared" si="1"/>
        <v>0</v>
      </c>
      <c r="J104" s="6"/>
      <c r="K104" s="8"/>
      <c r="L104" s="8"/>
      <c r="M104" s="8"/>
      <c r="N104" s="8"/>
      <c r="O104" s="8"/>
      <c r="P104" s="8"/>
      <c r="Q104" s="11"/>
    </row>
    <row r="105" spans="1:17" ht="15" thickBot="1">
      <c r="A105" s="38" t="s">
        <v>100</v>
      </c>
      <c r="B105" s="26" t="s">
        <v>690</v>
      </c>
      <c r="C105" s="26" t="s">
        <v>954</v>
      </c>
      <c r="D105" s="26" t="s">
        <v>1490</v>
      </c>
      <c r="E105" s="26" t="s">
        <v>1551</v>
      </c>
      <c r="F105" s="26" t="s">
        <v>1682</v>
      </c>
      <c r="G105" s="39" t="s">
        <v>2850</v>
      </c>
      <c r="H105" s="27"/>
      <c r="I105" s="16">
        <f t="shared" si="1"/>
        <v>0</v>
      </c>
      <c r="J105" s="6"/>
      <c r="K105" s="8"/>
      <c r="L105" s="8"/>
      <c r="M105" s="8"/>
      <c r="N105" s="8"/>
      <c r="O105" s="8"/>
      <c r="P105" s="8"/>
      <c r="Q105" s="11"/>
    </row>
    <row r="106" spans="1:17" ht="15" thickBot="1">
      <c r="A106" s="38" t="s">
        <v>101</v>
      </c>
      <c r="B106" s="26" t="s">
        <v>690</v>
      </c>
      <c r="C106" s="26" t="s">
        <v>955</v>
      </c>
      <c r="D106" s="26" t="s">
        <v>1490</v>
      </c>
      <c r="E106" s="26" t="s">
        <v>1568</v>
      </c>
      <c r="F106" s="26" t="s">
        <v>1651</v>
      </c>
      <c r="G106" s="39" t="s">
        <v>2906</v>
      </c>
      <c r="H106" s="27"/>
      <c r="I106" s="16">
        <f t="shared" si="1"/>
        <v>0</v>
      </c>
      <c r="J106" s="6"/>
      <c r="K106" s="8"/>
      <c r="L106" s="8"/>
      <c r="M106" s="8"/>
      <c r="N106" s="8"/>
      <c r="O106" s="8"/>
      <c r="P106" s="8"/>
      <c r="Q106" s="11"/>
    </row>
    <row r="107" spans="1:17" ht="15" thickBot="1">
      <c r="A107" s="38" t="s">
        <v>102</v>
      </c>
      <c r="B107" s="26" t="s">
        <v>690</v>
      </c>
      <c r="C107" s="26" t="s">
        <v>956</v>
      </c>
      <c r="D107" s="26" t="s">
        <v>1491</v>
      </c>
      <c r="E107" s="26" t="s">
        <v>1568</v>
      </c>
      <c r="F107" s="26" t="s">
        <v>1651</v>
      </c>
      <c r="G107" s="39" t="s">
        <v>2906</v>
      </c>
      <c r="H107" s="27"/>
      <c r="I107" s="16">
        <f t="shared" si="1"/>
        <v>0</v>
      </c>
      <c r="J107" s="6"/>
      <c r="K107" s="8"/>
      <c r="L107" s="8"/>
      <c r="M107" s="8"/>
      <c r="N107" s="8"/>
      <c r="O107" s="8"/>
      <c r="P107" s="8"/>
      <c r="Q107" s="11"/>
    </row>
    <row r="108" spans="1:17" ht="15" thickBot="1">
      <c r="A108" s="38" t="s">
        <v>103</v>
      </c>
      <c r="B108" s="26" t="s">
        <v>691</v>
      </c>
      <c r="C108" s="26" t="s">
        <v>957</v>
      </c>
      <c r="D108" s="26" t="s">
        <v>1492</v>
      </c>
      <c r="E108" s="26" t="s">
        <v>1551</v>
      </c>
      <c r="F108" s="26" t="s">
        <v>1683</v>
      </c>
      <c r="G108" s="39" t="s">
        <v>2907</v>
      </c>
      <c r="H108" s="27"/>
      <c r="I108" s="16">
        <f t="shared" si="1"/>
        <v>0</v>
      </c>
      <c r="J108" s="6"/>
      <c r="K108" s="8"/>
      <c r="L108" s="8"/>
      <c r="M108" s="8"/>
      <c r="N108" s="8"/>
      <c r="O108" s="8"/>
      <c r="P108" s="8"/>
      <c r="Q108" s="11"/>
    </row>
    <row r="109" spans="1:17" ht="15" thickBot="1">
      <c r="A109" s="38" t="s">
        <v>104</v>
      </c>
      <c r="B109" s="26" t="s">
        <v>692</v>
      </c>
      <c r="C109" s="26" t="s">
        <v>958</v>
      </c>
      <c r="D109" s="26" t="s">
        <v>1473</v>
      </c>
      <c r="E109" s="26" t="s">
        <v>1569</v>
      </c>
      <c r="F109" s="26" t="s">
        <v>1684</v>
      </c>
      <c r="G109" s="39" t="s">
        <v>2853</v>
      </c>
      <c r="H109" s="27"/>
      <c r="I109" s="16">
        <f t="shared" si="1"/>
        <v>0</v>
      </c>
      <c r="J109" s="6"/>
      <c r="K109" s="8"/>
      <c r="L109" s="8"/>
      <c r="M109" s="8"/>
      <c r="N109" s="8"/>
      <c r="O109" s="8"/>
      <c r="P109" s="8"/>
      <c r="Q109" s="11"/>
    </row>
    <row r="110" spans="1:17" ht="15" thickBot="1">
      <c r="A110" s="38" t="s">
        <v>105</v>
      </c>
      <c r="B110" s="26" t="s">
        <v>692</v>
      </c>
      <c r="C110" s="26" t="s">
        <v>959</v>
      </c>
      <c r="D110" s="26" t="s">
        <v>1473</v>
      </c>
      <c r="E110" s="26" t="s">
        <v>1569</v>
      </c>
      <c r="F110" s="26" t="s">
        <v>1685</v>
      </c>
      <c r="G110" s="39" t="s">
        <v>2853</v>
      </c>
      <c r="H110" s="27"/>
      <c r="I110" s="16">
        <f t="shared" si="1"/>
        <v>0</v>
      </c>
      <c r="J110" s="6"/>
      <c r="K110" s="8"/>
      <c r="L110" s="8"/>
      <c r="M110" s="8"/>
      <c r="N110" s="8"/>
      <c r="O110" s="8"/>
      <c r="P110" s="8"/>
      <c r="Q110" s="11"/>
    </row>
    <row r="111" spans="1:17" ht="15" thickBot="1">
      <c r="A111" s="38" t="s">
        <v>106</v>
      </c>
      <c r="B111" s="26" t="s">
        <v>692</v>
      </c>
      <c r="C111" s="26" t="s">
        <v>960</v>
      </c>
      <c r="D111" s="26" t="s">
        <v>1473</v>
      </c>
      <c r="E111" s="26" t="s">
        <v>1569</v>
      </c>
      <c r="F111" s="26" t="s">
        <v>1686</v>
      </c>
      <c r="G111" s="39" t="s">
        <v>2908</v>
      </c>
      <c r="H111" s="27"/>
      <c r="I111" s="16">
        <f t="shared" si="1"/>
        <v>0</v>
      </c>
      <c r="J111" s="6"/>
      <c r="K111" s="8"/>
      <c r="L111" s="8"/>
      <c r="M111" s="8"/>
      <c r="N111" s="8"/>
      <c r="O111" s="8"/>
      <c r="P111" s="8"/>
      <c r="Q111" s="11"/>
    </row>
    <row r="112" spans="1:17" ht="15" thickBot="1">
      <c r="A112" s="38" t="s">
        <v>107</v>
      </c>
      <c r="B112" s="26" t="s">
        <v>692</v>
      </c>
      <c r="C112" s="26" t="s">
        <v>961</v>
      </c>
      <c r="D112" s="26" t="s">
        <v>1473</v>
      </c>
      <c r="E112" s="26" t="s">
        <v>1569</v>
      </c>
      <c r="F112" s="26" t="s">
        <v>1687</v>
      </c>
      <c r="G112" s="39" t="s">
        <v>2841</v>
      </c>
      <c r="H112" s="27"/>
      <c r="I112" s="16">
        <f t="shared" si="1"/>
        <v>0</v>
      </c>
      <c r="J112" s="6"/>
      <c r="K112" s="8"/>
      <c r="L112" s="8"/>
      <c r="M112" s="8"/>
      <c r="N112" s="8"/>
      <c r="O112" s="8"/>
      <c r="P112" s="8"/>
      <c r="Q112" s="11"/>
    </row>
    <row r="113" spans="1:17" ht="15" thickBot="1">
      <c r="A113" s="38" t="s">
        <v>108</v>
      </c>
      <c r="B113" s="26" t="s">
        <v>692</v>
      </c>
      <c r="C113" s="26" t="s">
        <v>962</v>
      </c>
      <c r="D113" s="26" t="s">
        <v>1473</v>
      </c>
      <c r="E113" s="26" t="s">
        <v>1569</v>
      </c>
      <c r="F113" s="26" t="s">
        <v>1688</v>
      </c>
      <c r="G113" s="39" t="s">
        <v>2841</v>
      </c>
      <c r="H113" s="27"/>
      <c r="I113" s="16">
        <f t="shared" si="1"/>
        <v>0</v>
      </c>
      <c r="J113" s="6"/>
      <c r="K113" s="8"/>
      <c r="L113" s="8"/>
      <c r="M113" s="8"/>
      <c r="N113" s="8"/>
      <c r="O113" s="8"/>
      <c r="P113" s="8"/>
      <c r="Q113" s="11"/>
    </row>
    <row r="114" spans="1:17" ht="15" thickBot="1">
      <c r="A114" s="38" t="s">
        <v>109</v>
      </c>
      <c r="B114" s="26" t="s">
        <v>693</v>
      </c>
      <c r="C114" s="26" t="s">
        <v>963</v>
      </c>
      <c r="D114" s="26" t="s">
        <v>1473</v>
      </c>
      <c r="E114" s="26" t="s">
        <v>1570</v>
      </c>
      <c r="F114" s="26">
        <v>51000026</v>
      </c>
      <c r="G114" s="39" t="s">
        <v>2909</v>
      </c>
      <c r="H114" s="27"/>
      <c r="I114" s="16">
        <f t="shared" si="1"/>
        <v>0</v>
      </c>
      <c r="J114" s="6"/>
      <c r="K114" s="8"/>
      <c r="L114" s="8"/>
      <c r="M114" s="8"/>
      <c r="N114" s="8"/>
      <c r="O114" s="8"/>
      <c r="P114" s="8"/>
      <c r="Q114" s="11"/>
    </row>
    <row r="115" spans="1:17" ht="15" thickBot="1">
      <c r="A115" s="38" t="s">
        <v>110</v>
      </c>
      <c r="B115" s="26" t="s">
        <v>693</v>
      </c>
      <c r="C115" s="26" t="s">
        <v>964</v>
      </c>
      <c r="D115" s="26" t="s">
        <v>1473</v>
      </c>
      <c r="E115" s="26" t="s">
        <v>1570</v>
      </c>
      <c r="F115" s="26">
        <v>51000027</v>
      </c>
      <c r="G115" s="39" t="s">
        <v>2910</v>
      </c>
      <c r="H115" s="27"/>
      <c r="I115" s="16">
        <f t="shared" si="1"/>
        <v>0</v>
      </c>
      <c r="J115" s="6"/>
      <c r="K115" s="8"/>
      <c r="L115" s="8"/>
      <c r="M115" s="8"/>
      <c r="N115" s="8"/>
      <c r="O115" s="8"/>
      <c r="P115" s="8"/>
      <c r="Q115" s="11"/>
    </row>
    <row r="116" spans="1:17" ht="15" thickBot="1">
      <c r="A116" s="38" t="s">
        <v>111</v>
      </c>
      <c r="B116" s="26" t="s">
        <v>693</v>
      </c>
      <c r="C116" s="26" t="s">
        <v>965</v>
      </c>
      <c r="D116" s="26" t="s">
        <v>1473</v>
      </c>
      <c r="E116" s="26" t="s">
        <v>1570</v>
      </c>
      <c r="F116" s="26">
        <v>51000028</v>
      </c>
      <c r="G116" s="39" t="s">
        <v>2846</v>
      </c>
      <c r="H116" s="27"/>
      <c r="I116" s="16">
        <f t="shared" si="1"/>
        <v>0</v>
      </c>
      <c r="J116" s="6"/>
      <c r="K116" s="8"/>
      <c r="L116" s="8"/>
      <c r="M116" s="8"/>
      <c r="N116" s="8"/>
      <c r="O116" s="8"/>
      <c r="P116" s="8"/>
      <c r="Q116" s="11"/>
    </row>
    <row r="117" spans="1:17" ht="15" thickBot="1">
      <c r="A117" s="38" t="s">
        <v>112</v>
      </c>
      <c r="B117" s="26" t="s">
        <v>693</v>
      </c>
      <c r="C117" s="26" t="s">
        <v>966</v>
      </c>
      <c r="D117" s="26" t="s">
        <v>1473</v>
      </c>
      <c r="E117" s="26" t="s">
        <v>1570</v>
      </c>
      <c r="F117" s="26">
        <v>51000029</v>
      </c>
      <c r="G117" s="39" t="s">
        <v>2868</v>
      </c>
      <c r="H117" s="27"/>
      <c r="I117" s="16">
        <f t="shared" si="1"/>
        <v>0</v>
      </c>
      <c r="J117" s="6"/>
      <c r="K117" s="8"/>
      <c r="L117" s="8"/>
      <c r="M117" s="8"/>
      <c r="N117" s="8"/>
      <c r="O117" s="8"/>
      <c r="P117" s="8"/>
      <c r="Q117" s="11"/>
    </row>
    <row r="118" spans="1:17" ht="15" thickBot="1">
      <c r="A118" s="38" t="s">
        <v>113</v>
      </c>
      <c r="B118" s="26" t="s">
        <v>693</v>
      </c>
      <c r="C118" s="26" t="s">
        <v>967</v>
      </c>
      <c r="D118" s="26" t="s">
        <v>1473</v>
      </c>
      <c r="E118" s="26" t="s">
        <v>1570</v>
      </c>
      <c r="F118" s="26">
        <v>51001197</v>
      </c>
      <c r="G118" s="39" t="s">
        <v>2907</v>
      </c>
      <c r="H118" s="27"/>
      <c r="I118" s="16">
        <f t="shared" si="1"/>
        <v>0</v>
      </c>
      <c r="J118" s="6"/>
      <c r="K118" s="8"/>
      <c r="L118" s="8"/>
      <c r="M118" s="8"/>
      <c r="N118" s="8"/>
      <c r="O118" s="8"/>
      <c r="P118" s="8"/>
      <c r="Q118" s="11"/>
    </row>
    <row r="119" spans="1:17" ht="15" thickBot="1">
      <c r="A119" s="38" t="s">
        <v>114</v>
      </c>
      <c r="B119" s="26" t="s">
        <v>694</v>
      </c>
      <c r="C119" s="26" t="s">
        <v>968</v>
      </c>
      <c r="D119" s="26" t="s">
        <v>1473</v>
      </c>
      <c r="E119" s="26" t="s">
        <v>1570</v>
      </c>
      <c r="F119" s="26">
        <v>52021861</v>
      </c>
      <c r="G119" s="39" t="s">
        <v>2911</v>
      </c>
      <c r="H119" s="27"/>
      <c r="I119" s="16">
        <f t="shared" si="1"/>
        <v>0</v>
      </c>
      <c r="J119" s="6"/>
      <c r="K119" s="8"/>
      <c r="L119" s="8"/>
      <c r="M119" s="8"/>
      <c r="N119" s="8"/>
      <c r="O119" s="8"/>
      <c r="P119" s="8"/>
      <c r="Q119" s="11"/>
    </row>
    <row r="120" spans="1:17" ht="15" thickBot="1">
      <c r="A120" s="38" t="s">
        <v>2273</v>
      </c>
      <c r="B120" s="26" t="s">
        <v>2415</v>
      </c>
      <c r="C120" s="26" t="s">
        <v>2454</v>
      </c>
      <c r="D120" s="26" t="s">
        <v>1473</v>
      </c>
      <c r="E120" s="26" t="s">
        <v>2588</v>
      </c>
      <c r="F120" s="26">
        <v>2001</v>
      </c>
      <c r="G120" s="39" t="s">
        <v>2912</v>
      </c>
      <c r="H120" s="27"/>
      <c r="I120" s="16">
        <f t="shared" si="1"/>
        <v>0</v>
      </c>
      <c r="J120" s="6"/>
      <c r="K120" s="8"/>
      <c r="L120" s="8"/>
      <c r="M120" s="8"/>
      <c r="N120" s="8"/>
      <c r="O120" s="8"/>
      <c r="P120" s="8"/>
      <c r="Q120" s="11"/>
    </row>
    <row r="121" spans="1:17" ht="15" thickBot="1">
      <c r="A121" s="38" t="s">
        <v>115</v>
      </c>
      <c r="B121" s="26" t="s">
        <v>695</v>
      </c>
      <c r="C121" s="26" t="s">
        <v>969</v>
      </c>
      <c r="D121" s="26" t="s">
        <v>1484</v>
      </c>
      <c r="E121" s="26" t="s">
        <v>1542</v>
      </c>
      <c r="F121" s="26" t="s">
        <v>1689</v>
      </c>
      <c r="G121" s="39" t="s">
        <v>2913</v>
      </c>
      <c r="H121" s="27"/>
      <c r="I121" s="16">
        <f t="shared" si="1"/>
        <v>0</v>
      </c>
      <c r="J121" s="6"/>
      <c r="K121" s="8"/>
      <c r="L121" s="8"/>
      <c r="M121" s="8"/>
      <c r="N121" s="8"/>
      <c r="O121" s="8"/>
      <c r="P121" s="8"/>
      <c r="Q121" s="11"/>
    </row>
    <row r="122" spans="1:17" ht="15" thickBot="1">
      <c r="A122" s="38" t="s">
        <v>116</v>
      </c>
      <c r="B122" s="26" t="s">
        <v>696</v>
      </c>
      <c r="C122" s="26" t="s">
        <v>2736</v>
      </c>
      <c r="D122" s="26" t="s">
        <v>1475</v>
      </c>
      <c r="E122" s="26" t="s">
        <v>1571</v>
      </c>
      <c r="F122" s="26" t="s">
        <v>1690</v>
      </c>
      <c r="G122" s="39" t="s">
        <v>2914</v>
      </c>
      <c r="H122" s="27"/>
      <c r="I122" s="16">
        <f t="shared" si="1"/>
        <v>0</v>
      </c>
      <c r="J122" s="6"/>
      <c r="K122" s="8"/>
      <c r="L122" s="8"/>
      <c r="M122" s="8"/>
      <c r="N122" s="8"/>
      <c r="O122" s="8"/>
      <c r="P122" s="8"/>
      <c r="Q122" s="11"/>
    </row>
    <row r="123" spans="1:17" ht="15" thickBot="1">
      <c r="A123" s="38" t="s">
        <v>1994</v>
      </c>
      <c r="B123" s="26" t="s">
        <v>696</v>
      </c>
      <c r="C123" s="26" t="s">
        <v>2455</v>
      </c>
      <c r="D123" s="26" t="s">
        <v>1475</v>
      </c>
      <c r="E123" s="26" t="s">
        <v>1561</v>
      </c>
      <c r="F123" s="26">
        <v>2581</v>
      </c>
      <c r="G123" s="39" t="s">
        <v>2915</v>
      </c>
      <c r="H123" s="27"/>
      <c r="I123" s="16">
        <f t="shared" si="1"/>
        <v>0</v>
      </c>
      <c r="J123" s="6"/>
      <c r="K123" s="8"/>
      <c r="L123" s="8"/>
      <c r="M123" s="8"/>
      <c r="N123" s="8"/>
      <c r="O123" s="8"/>
      <c r="P123" s="8"/>
      <c r="Q123" s="11"/>
    </row>
    <row r="124" spans="1:17" ht="15" thickBot="1">
      <c r="A124" s="38" t="s">
        <v>117</v>
      </c>
      <c r="B124" s="26" t="s">
        <v>696</v>
      </c>
      <c r="C124" s="26" t="s">
        <v>970</v>
      </c>
      <c r="D124" s="26" t="s">
        <v>1474</v>
      </c>
      <c r="E124" s="26" t="s">
        <v>1542</v>
      </c>
      <c r="F124" s="26" t="s">
        <v>1691</v>
      </c>
      <c r="G124" s="39" t="s">
        <v>2916</v>
      </c>
      <c r="H124" s="27"/>
      <c r="I124" s="16">
        <f t="shared" si="1"/>
        <v>0</v>
      </c>
      <c r="J124" s="6"/>
      <c r="K124" s="8"/>
      <c r="L124" s="8"/>
      <c r="M124" s="8"/>
      <c r="N124" s="8"/>
      <c r="O124" s="8"/>
      <c r="P124" s="8"/>
      <c r="Q124" s="11"/>
    </row>
    <row r="125" spans="1:17" ht="15" thickBot="1">
      <c r="A125" s="38" t="s">
        <v>118</v>
      </c>
      <c r="B125" s="26" t="s">
        <v>697</v>
      </c>
      <c r="C125" s="26" t="s">
        <v>971</v>
      </c>
      <c r="D125" s="26" t="s">
        <v>1474</v>
      </c>
      <c r="E125" s="26" t="s">
        <v>1571</v>
      </c>
      <c r="F125" s="26" t="s">
        <v>1692</v>
      </c>
      <c r="G125" s="39" t="s">
        <v>2917</v>
      </c>
      <c r="H125" s="27"/>
      <c r="I125" s="16">
        <f t="shared" si="1"/>
        <v>0</v>
      </c>
      <c r="J125" s="6"/>
      <c r="K125" s="8"/>
      <c r="L125" s="8"/>
      <c r="M125" s="8"/>
      <c r="N125" s="8"/>
      <c r="O125" s="8"/>
      <c r="P125" s="8"/>
      <c r="Q125" s="11"/>
    </row>
    <row r="126" spans="1:17" ht="15" thickBot="1">
      <c r="A126" s="38" t="s">
        <v>119</v>
      </c>
      <c r="B126" s="26" t="s">
        <v>697</v>
      </c>
      <c r="C126" s="26" t="s">
        <v>972</v>
      </c>
      <c r="D126" s="26" t="s">
        <v>1474</v>
      </c>
      <c r="E126" s="26" t="s">
        <v>1543</v>
      </c>
      <c r="F126" s="26">
        <v>11.678000000000001</v>
      </c>
      <c r="G126" s="39" t="s">
        <v>2833</v>
      </c>
      <c r="H126" s="27"/>
      <c r="I126" s="16">
        <f t="shared" si="1"/>
        <v>0</v>
      </c>
      <c r="J126" s="6"/>
      <c r="K126" s="8"/>
      <c r="L126" s="8"/>
      <c r="M126" s="8"/>
      <c r="N126" s="8"/>
      <c r="O126" s="8"/>
      <c r="P126" s="8"/>
      <c r="Q126" s="11"/>
    </row>
    <row r="127" spans="1:17" ht="15" thickBot="1">
      <c r="A127" s="38" t="s">
        <v>120</v>
      </c>
      <c r="B127" s="26" t="s">
        <v>698</v>
      </c>
      <c r="C127" s="26" t="s">
        <v>2736</v>
      </c>
      <c r="D127" s="26" t="s">
        <v>1474</v>
      </c>
      <c r="E127" s="26" t="s">
        <v>1571</v>
      </c>
      <c r="F127" s="26">
        <v>42387</v>
      </c>
      <c r="G127" s="39" t="s">
        <v>2914</v>
      </c>
      <c r="H127" s="27"/>
      <c r="I127" s="16">
        <f t="shared" si="1"/>
        <v>0</v>
      </c>
      <c r="J127" s="6"/>
      <c r="K127" s="8"/>
      <c r="L127" s="8"/>
      <c r="M127" s="8"/>
      <c r="N127" s="8"/>
      <c r="O127" s="8"/>
      <c r="P127" s="8"/>
      <c r="Q127" s="11"/>
    </row>
    <row r="128" spans="1:17" ht="15" thickBot="1">
      <c r="A128" s="38" t="s">
        <v>3271</v>
      </c>
      <c r="B128" s="26" t="s">
        <v>698</v>
      </c>
      <c r="C128" s="26" t="s">
        <v>970</v>
      </c>
      <c r="D128" s="26" t="s">
        <v>1474</v>
      </c>
      <c r="E128" s="26" t="s">
        <v>1542</v>
      </c>
      <c r="F128" s="26" t="s">
        <v>3273</v>
      </c>
      <c r="G128" s="39" t="s">
        <v>2913</v>
      </c>
      <c r="H128" s="27"/>
      <c r="I128" s="16">
        <f t="shared" si="1"/>
        <v>0</v>
      </c>
      <c r="J128" s="6"/>
      <c r="K128" s="8"/>
      <c r="L128" s="8"/>
      <c r="M128" s="8"/>
      <c r="N128" s="8"/>
      <c r="O128" s="8"/>
      <c r="P128" s="8"/>
      <c r="Q128" s="11"/>
    </row>
    <row r="129" spans="1:17" ht="15" thickBot="1">
      <c r="A129" s="38" t="s">
        <v>121</v>
      </c>
      <c r="B129" s="26" t="s">
        <v>699</v>
      </c>
      <c r="C129" s="26" t="s">
        <v>970</v>
      </c>
      <c r="D129" s="26" t="s">
        <v>1477</v>
      </c>
      <c r="E129" s="26" t="s">
        <v>1542</v>
      </c>
      <c r="F129" s="26" t="s">
        <v>1693</v>
      </c>
      <c r="G129" s="39" t="s">
        <v>2911</v>
      </c>
      <c r="H129" s="27"/>
      <c r="I129" s="16">
        <f t="shared" si="1"/>
        <v>0</v>
      </c>
      <c r="J129" s="6"/>
      <c r="K129" s="8"/>
      <c r="L129" s="8"/>
      <c r="M129" s="8"/>
      <c r="N129" s="8"/>
      <c r="O129" s="8"/>
      <c r="P129" s="8"/>
      <c r="Q129" s="11"/>
    </row>
    <row r="130" spans="1:17" ht="15" thickBot="1">
      <c r="A130" s="38" t="s">
        <v>2274</v>
      </c>
      <c r="B130" s="26" t="s">
        <v>2416</v>
      </c>
      <c r="C130" s="26" t="s">
        <v>2456</v>
      </c>
      <c r="D130" s="26" t="s">
        <v>1473</v>
      </c>
      <c r="E130" s="26" t="s">
        <v>2751</v>
      </c>
      <c r="F130" s="26" t="s">
        <v>2599</v>
      </c>
      <c r="G130" s="39" t="s">
        <v>2856</v>
      </c>
      <c r="H130" s="27"/>
      <c r="I130" s="16">
        <f t="shared" si="1"/>
        <v>0</v>
      </c>
      <c r="J130" s="6"/>
      <c r="K130" s="8"/>
      <c r="L130" s="8"/>
      <c r="M130" s="8"/>
      <c r="N130" s="8"/>
      <c r="O130" s="8"/>
      <c r="P130" s="8"/>
      <c r="Q130" s="11"/>
    </row>
    <row r="131" spans="1:17" ht="15" thickBot="1">
      <c r="A131" s="38" t="s">
        <v>2275</v>
      </c>
      <c r="B131" s="26" t="s">
        <v>2416</v>
      </c>
      <c r="C131" s="26" t="s">
        <v>2457</v>
      </c>
      <c r="D131" s="26" t="s">
        <v>1473</v>
      </c>
      <c r="E131" s="26" t="s">
        <v>2751</v>
      </c>
      <c r="F131" s="26" t="s">
        <v>2600</v>
      </c>
      <c r="G131" s="39" t="s">
        <v>2918</v>
      </c>
      <c r="H131" s="27"/>
      <c r="I131" s="16">
        <f t="shared" si="1"/>
        <v>0</v>
      </c>
      <c r="J131" s="6"/>
      <c r="K131" s="8"/>
      <c r="L131" s="8"/>
      <c r="M131" s="8"/>
      <c r="N131" s="8"/>
      <c r="O131" s="8"/>
      <c r="P131" s="8"/>
      <c r="Q131" s="11"/>
    </row>
    <row r="132" spans="1:17" ht="15" thickBot="1">
      <c r="A132" s="38" t="s">
        <v>2276</v>
      </c>
      <c r="B132" s="26" t="s">
        <v>2416</v>
      </c>
      <c r="C132" s="26" t="s">
        <v>2458</v>
      </c>
      <c r="D132" s="26" t="s">
        <v>1473</v>
      </c>
      <c r="E132" s="26" t="s">
        <v>2589</v>
      </c>
      <c r="F132" s="26" t="s">
        <v>2601</v>
      </c>
      <c r="G132" s="39" t="s">
        <v>2919</v>
      </c>
      <c r="H132" s="27"/>
      <c r="I132" s="16">
        <f t="shared" si="1"/>
        <v>0</v>
      </c>
      <c r="J132" s="6"/>
      <c r="K132" s="8"/>
      <c r="L132" s="8"/>
      <c r="M132" s="8"/>
      <c r="N132" s="8"/>
      <c r="O132" s="8"/>
      <c r="P132" s="8"/>
      <c r="Q132" s="11"/>
    </row>
    <row r="133" spans="1:17" ht="15" thickBot="1">
      <c r="A133" s="38" t="s">
        <v>2277</v>
      </c>
      <c r="B133" s="26" t="s">
        <v>2416</v>
      </c>
      <c r="C133" s="26" t="s">
        <v>2459</v>
      </c>
      <c r="D133" s="26" t="s">
        <v>1473</v>
      </c>
      <c r="E133" s="26" t="s">
        <v>2589</v>
      </c>
      <c r="F133" s="26" t="s">
        <v>2602</v>
      </c>
      <c r="G133" s="39" t="s">
        <v>2919</v>
      </c>
      <c r="H133" s="27"/>
      <c r="I133" s="16">
        <f t="shared" si="1"/>
        <v>0</v>
      </c>
      <c r="J133" s="6"/>
      <c r="K133" s="8"/>
      <c r="L133" s="8"/>
      <c r="M133" s="8"/>
      <c r="N133" s="8"/>
      <c r="O133" s="8"/>
      <c r="P133" s="8"/>
      <c r="Q133" s="11"/>
    </row>
    <row r="134" spans="1:17" ht="15" thickBot="1">
      <c r="A134" s="38" t="s">
        <v>2715</v>
      </c>
      <c r="B134" s="26" t="s">
        <v>700</v>
      </c>
      <c r="C134" s="26" t="s">
        <v>977</v>
      </c>
      <c r="D134" s="26" t="s">
        <v>1473</v>
      </c>
      <c r="E134" s="26" t="s">
        <v>1538</v>
      </c>
      <c r="F134" s="26" t="s">
        <v>2755</v>
      </c>
      <c r="G134" s="39" t="s">
        <v>2920</v>
      </c>
      <c r="H134" s="27"/>
      <c r="I134" s="16">
        <f t="shared" si="1"/>
        <v>0</v>
      </c>
      <c r="J134" s="6"/>
      <c r="K134" s="8"/>
      <c r="L134" s="8"/>
      <c r="M134" s="8"/>
      <c r="N134" s="8"/>
      <c r="O134" s="8"/>
      <c r="P134" s="8"/>
      <c r="Q134" s="11"/>
    </row>
    <row r="135" spans="1:17" ht="15" thickBot="1">
      <c r="A135" s="38" t="s">
        <v>122</v>
      </c>
      <c r="B135" s="26" t="s">
        <v>700</v>
      </c>
      <c r="C135" s="26" t="s">
        <v>973</v>
      </c>
      <c r="D135" s="26" t="s">
        <v>1473</v>
      </c>
      <c r="E135" s="26" t="s">
        <v>1540</v>
      </c>
      <c r="F135" s="26">
        <v>10050010</v>
      </c>
      <c r="G135" s="39" t="s">
        <v>2921</v>
      </c>
      <c r="H135" s="27"/>
      <c r="I135" s="16">
        <f t="shared" si="1"/>
        <v>0</v>
      </c>
      <c r="J135" s="6"/>
      <c r="K135" s="8"/>
      <c r="L135" s="8"/>
      <c r="M135" s="8"/>
      <c r="N135" s="8"/>
      <c r="O135" s="8"/>
      <c r="P135" s="8"/>
      <c r="Q135" s="11"/>
    </row>
    <row r="136" spans="1:17" ht="15" thickBot="1">
      <c r="A136" s="38" t="s">
        <v>123</v>
      </c>
      <c r="B136" s="26" t="s">
        <v>700</v>
      </c>
      <c r="C136" s="26" t="s">
        <v>974</v>
      </c>
      <c r="D136" s="26" t="s">
        <v>1473</v>
      </c>
      <c r="E136" s="26" t="s">
        <v>1540</v>
      </c>
      <c r="F136" s="26">
        <v>10050009</v>
      </c>
      <c r="G136" s="39" t="s">
        <v>2921</v>
      </c>
      <c r="H136" s="27"/>
      <c r="I136" s="16">
        <f t="shared" si="1"/>
        <v>0</v>
      </c>
      <c r="J136" s="6"/>
      <c r="K136" s="8"/>
      <c r="L136" s="8"/>
      <c r="M136" s="8"/>
      <c r="N136" s="8"/>
      <c r="O136" s="8"/>
      <c r="P136" s="8"/>
      <c r="Q136" s="11"/>
    </row>
    <row r="137" spans="1:17" ht="15" thickBot="1">
      <c r="A137" s="38" t="s">
        <v>124</v>
      </c>
      <c r="B137" s="26" t="s">
        <v>700</v>
      </c>
      <c r="C137" s="26" t="s">
        <v>975</v>
      </c>
      <c r="D137" s="26" t="s">
        <v>1473</v>
      </c>
      <c r="E137" s="26" t="s">
        <v>1540</v>
      </c>
      <c r="F137" s="26">
        <v>10050006</v>
      </c>
      <c r="G137" s="39" t="s">
        <v>2922</v>
      </c>
      <c r="H137" s="27"/>
      <c r="I137" s="16">
        <f t="shared" si="1"/>
        <v>0</v>
      </c>
      <c r="J137" s="6"/>
      <c r="K137" s="8"/>
      <c r="L137" s="8"/>
      <c r="M137" s="8"/>
      <c r="N137" s="8"/>
      <c r="O137" s="8"/>
      <c r="P137" s="8"/>
      <c r="Q137" s="11"/>
    </row>
    <row r="138" spans="1:17" ht="15" thickBot="1">
      <c r="A138" s="38" t="s">
        <v>125</v>
      </c>
      <c r="B138" s="26" t="s">
        <v>701</v>
      </c>
      <c r="C138" s="26" t="s">
        <v>976</v>
      </c>
      <c r="D138" s="26" t="s">
        <v>1473</v>
      </c>
      <c r="E138" s="26" t="s">
        <v>1538</v>
      </c>
      <c r="F138" s="26" t="s">
        <v>1694</v>
      </c>
      <c r="G138" s="39" t="s">
        <v>2923</v>
      </c>
      <c r="H138" s="27"/>
      <c r="I138" s="16">
        <f t="shared" si="1"/>
        <v>0</v>
      </c>
      <c r="J138" s="6"/>
      <c r="K138" s="8"/>
      <c r="L138" s="8"/>
      <c r="M138" s="8"/>
      <c r="N138" s="8"/>
      <c r="O138" s="8"/>
      <c r="P138" s="8"/>
      <c r="Q138" s="11"/>
    </row>
    <row r="139" spans="1:17" ht="15" thickBot="1">
      <c r="A139" s="38" t="s">
        <v>126</v>
      </c>
      <c r="B139" s="26" t="s">
        <v>702</v>
      </c>
      <c r="C139" s="26" t="s">
        <v>977</v>
      </c>
      <c r="D139" s="26" t="s">
        <v>1473</v>
      </c>
      <c r="E139" s="26" t="s">
        <v>1538</v>
      </c>
      <c r="F139" s="26" t="s">
        <v>1695</v>
      </c>
      <c r="G139" s="39" t="s">
        <v>2924</v>
      </c>
      <c r="H139" s="27"/>
      <c r="I139" s="16">
        <f t="shared" si="1"/>
        <v>0</v>
      </c>
      <c r="J139" s="6"/>
      <c r="K139" s="8"/>
      <c r="L139" s="8"/>
      <c r="M139" s="8"/>
      <c r="N139" s="8"/>
      <c r="O139" s="8"/>
      <c r="P139" s="8"/>
      <c r="Q139" s="11"/>
    </row>
    <row r="140" spans="1:17" ht="15" thickBot="1">
      <c r="A140" s="38" t="s">
        <v>127</v>
      </c>
      <c r="B140" s="26" t="s">
        <v>702</v>
      </c>
      <c r="C140" s="26" t="s">
        <v>973</v>
      </c>
      <c r="D140" s="26" t="s">
        <v>1473</v>
      </c>
      <c r="E140" s="26" t="s">
        <v>1540</v>
      </c>
      <c r="F140" s="26">
        <v>10050019</v>
      </c>
      <c r="G140" s="39" t="s">
        <v>2925</v>
      </c>
      <c r="H140" s="27"/>
      <c r="I140" s="16">
        <f t="shared" si="1"/>
        <v>0</v>
      </c>
      <c r="J140" s="6"/>
      <c r="K140" s="8"/>
      <c r="L140" s="8"/>
      <c r="M140" s="8"/>
      <c r="N140" s="8"/>
      <c r="O140" s="8"/>
      <c r="P140" s="8"/>
      <c r="Q140" s="11"/>
    </row>
    <row r="141" spans="1:17" ht="15" thickBot="1">
      <c r="A141" s="38" t="s">
        <v>128</v>
      </c>
      <c r="B141" s="26" t="s">
        <v>702</v>
      </c>
      <c r="C141" s="26" t="s">
        <v>974</v>
      </c>
      <c r="D141" s="26" t="s">
        <v>1473</v>
      </c>
      <c r="E141" s="26" t="s">
        <v>1540</v>
      </c>
      <c r="F141" s="26">
        <v>10050018</v>
      </c>
      <c r="G141" s="39" t="s">
        <v>2925</v>
      </c>
      <c r="H141" s="27"/>
      <c r="I141" s="16">
        <f t="shared" si="1"/>
        <v>0</v>
      </c>
      <c r="J141" s="6"/>
      <c r="K141" s="8"/>
      <c r="L141" s="8"/>
      <c r="M141" s="8"/>
      <c r="N141" s="8"/>
      <c r="O141" s="8"/>
      <c r="P141" s="8"/>
      <c r="Q141" s="11"/>
    </row>
    <row r="142" spans="1:17" ht="15" thickBot="1">
      <c r="A142" s="38" t="s">
        <v>129</v>
      </c>
      <c r="B142" s="26" t="s">
        <v>702</v>
      </c>
      <c r="C142" s="26" t="s">
        <v>975</v>
      </c>
      <c r="D142" s="26" t="s">
        <v>1473</v>
      </c>
      <c r="E142" s="26" t="s">
        <v>1540</v>
      </c>
      <c r="F142" s="26">
        <v>10050015</v>
      </c>
      <c r="G142" s="39" t="s">
        <v>2926</v>
      </c>
      <c r="H142" s="27"/>
      <c r="I142" s="16">
        <f t="shared" si="1"/>
        <v>0</v>
      </c>
      <c r="J142" s="6"/>
      <c r="K142" s="8"/>
      <c r="L142" s="8"/>
      <c r="M142" s="8"/>
      <c r="N142" s="8"/>
      <c r="O142" s="8"/>
      <c r="P142" s="8"/>
      <c r="Q142" s="11"/>
    </row>
    <row r="143" spans="1:17" ht="15" thickBot="1">
      <c r="A143" s="38" t="s">
        <v>130</v>
      </c>
      <c r="B143" s="26" t="s">
        <v>703</v>
      </c>
      <c r="C143" s="26" t="s">
        <v>978</v>
      </c>
      <c r="D143" s="26" t="s">
        <v>1473</v>
      </c>
      <c r="E143" s="26" t="s">
        <v>1556</v>
      </c>
      <c r="F143" s="26" t="s">
        <v>1696</v>
      </c>
      <c r="G143" s="39" t="s">
        <v>2927</v>
      </c>
      <c r="H143" s="27"/>
      <c r="I143" s="16">
        <f t="shared" si="1"/>
        <v>0</v>
      </c>
      <c r="J143" s="6"/>
      <c r="K143" s="8"/>
      <c r="L143" s="8"/>
      <c r="M143" s="8"/>
      <c r="N143" s="8"/>
      <c r="O143" s="8"/>
      <c r="P143" s="8"/>
      <c r="Q143" s="11"/>
    </row>
    <row r="144" spans="1:17" ht="15" thickBot="1">
      <c r="A144" s="38" t="s">
        <v>131</v>
      </c>
      <c r="B144" s="26" t="s">
        <v>703</v>
      </c>
      <c r="C144" s="26" t="s">
        <v>979</v>
      </c>
      <c r="D144" s="26" t="s">
        <v>1473</v>
      </c>
      <c r="E144" s="26" t="s">
        <v>1556</v>
      </c>
      <c r="F144" s="26" t="s">
        <v>1697</v>
      </c>
      <c r="G144" s="39" t="s">
        <v>2890</v>
      </c>
      <c r="H144" s="27"/>
      <c r="I144" s="16">
        <f t="shared" si="1"/>
        <v>0</v>
      </c>
      <c r="J144" s="6"/>
      <c r="K144" s="8"/>
      <c r="L144" s="8"/>
      <c r="M144" s="8"/>
      <c r="N144" s="8"/>
      <c r="O144" s="8"/>
      <c r="P144" s="8"/>
      <c r="Q144" s="11"/>
    </row>
    <row r="145" spans="1:17" ht="15" thickBot="1">
      <c r="A145" s="38" t="s">
        <v>132</v>
      </c>
      <c r="B145" s="26" t="s">
        <v>703</v>
      </c>
      <c r="C145" s="26" t="s">
        <v>980</v>
      </c>
      <c r="D145" s="26" t="s">
        <v>1473</v>
      </c>
      <c r="E145" s="26" t="s">
        <v>1573</v>
      </c>
      <c r="F145" s="26" t="s">
        <v>1698</v>
      </c>
      <c r="G145" s="39" t="s">
        <v>2913</v>
      </c>
      <c r="H145" s="27"/>
      <c r="I145" s="16">
        <f t="shared" si="1"/>
        <v>0</v>
      </c>
      <c r="J145" s="6"/>
      <c r="K145" s="8"/>
      <c r="L145" s="8"/>
      <c r="M145" s="8"/>
      <c r="N145" s="8"/>
      <c r="O145" s="8"/>
      <c r="P145" s="8"/>
      <c r="Q145" s="11"/>
    </row>
    <row r="146" spans="1:17" ht="15" thickBot="1">
      <c r="A146" s="38" t="s">
        <v>2278</v>
      </c>
      <c r="B146" s="26" t="s">
        <v>2417</v>
      </c>
      <c r="C146" s="26" t="s">
        <v>2460</v>
      </c>
      <c r="D146" s="26" t="s">
        <v>1473</v>
      </c>
      <c r="E146" s="26" t="s">
        <v>2589</v>
      </c>
      <c r="F146" s="26" t="s">
        <v>2603</v>
      </c>
      <c r="G146" s="39" t="s">
        <v>2928</v>
      </c>
      <c r="H146" s="27"/>
      <c r="I146" s="16">
        <f t="shared" si="1"/>
        <v>0</v>
      </c>
      <c r="J146" s="6"/>
      <c r="K146" s="8"/>
      <c r="L146" s="8"/>
      <c r="M146" s="8"/>
      <c r="N146" s="8"/>
      <c r="O146" s="8"/>
      <c r="P146" s="8"/>
      <c r="Q146" s="11"/>
    </row>
    <row r="147" spans="1:17" ht="15" thickBot="1">
      <c r="A147" s="38" t="s">
        <v>2797</v>
      </c>
      <c r="B147" s="26" t="s">
        <v>2808</v>
      </c>
      <c r="C147" s="26" t="s">
        <v>2812</v>
      </c>
      <c r="D147" s="26" t="s">
        <v>1473</v>
      </c>
      <c r="E147" s="26" t="s">
        <v>2824</v>
      </c>
      <c r="F147" s="26">
        <v>150</v>
      </c>
      <c r="G147" s="39" t="s">
        <v>2929</v>
      </c>
      <c r="H147" s="27"/>
      <c r="I147" s="16">
        <f t="shared" si="1"/>
        <v>0</v>
      </c>
      <c r="J147" s="6"/>
      <c r="K147" s="8"/>
      <c r="L147" s="8"/>
      <c r="M147" s="8"/>
      <c r="N147" s="8"/>
      <c r="O147" s="8"/>
      <c r="P147" s="8"/>
      <c r="Q147" s="11"/>
    </row>
    <row r="148" spans="1:17" ht="15" thickBot="1">
      <c r="A148" s="38" t="s">
        <v>2279</v>
      </c>
      <c r="B148" s="26" t="s">
        <v>2418</v>
      </c>
      <c r="C148" s="26" t="s">
        <v>2461</v>
      </c>
      <c r="D148" s="26" t="s">
        <v>1473</v>
      </c>
      <c r="E148" s="26" t="s">
        <v>2588</v>
      </c>
      <c r="F148" s="26">
        <v>25108243</v>
      </c>
      <c r="G148" s="39" t="s">
        <v>2930</v>
      </c>
      <c r="H148" s="27"/>
      <c r="I148" s="16">
        <f t="shared" si="1"/>
        <v>0</v>
      </c>
      <c r="J148" s="6"/>
      <c r="K148" s="8"/>
      <c r="L148" s="8"/>
      <c r="M148" s="8"/>
      <c r="N148" s="8"/>
      <c r="O148" s="8"/>
      <c r="P148" s="8"/>
      <c r="Q148" s="11"/>
    </row>
    <row r="149" spans="1:17" ht="15" thickBot="1">
      <c r="A149" s="38" t="s">
        <v>2280</v>
      </c>
      <c r="B149" s="26" t="s">
        <v>2418</v>
      </c>
      <c r="C149" s="26" t="s">
        <v>2462</v>
      </c>
      <c r="D149" s="26" t="s">
        <v>1473</v>
      </c>
      <c r="E149" s="26" t="s">
        <v>2782</v>
      </c>
      <c r="F149" s="26">
        <v>70870002</v>
      </c>
      <c r="G149" s="39" t="s">
        <v>2925</v>
      </c>
      <c r="H149" s="27"/>
      <c r="I149" s="16">
        <f t="shared" si="1"/>
        <v>0</v>
      </c>
      <c r="J149" s="6"/>
      <c r="K149" s="8"/>
      <c r="L149" s="8"/>
      <c r="M149" s="8"/>
      <c r="N149" s="8"/>
      <c r="O149" s="8"/>
      <c r="P149" s="8"/>
      <c r="Q149" s="11"/>
    </row>
    <row r="150" spans="1:17" ht="15" thickBot="1">
      <c r="A150" s="38" t="s">
        <v>2281</v>
      </c>
      <c r="B150" s="26" t="s">
        <v>2418</v>
      </c>
      <c r="C150" s="26" t="s">
        <v>2463</v>
      </c>
      <c r="D150" s="26" t="s">
        <v>1473</v>
      </c>
      <c r="E150" s="26" t="s">
        <v>2782</v>
      </c>
      <c r="F150" s="26">
        <v>70870004</v>
      </c>
      <c r="G150" s="39" t="s">
        <v>2925</v>
      </c>
      <c r="H150" s="27"/>
      <c r="I150" s="16">
        <f t="shared" si="1"/>
        <v>0</v>
      </c>
      <c r="J150" s="6"/>
      <c r="K150" s="8"/>
      <c r="L150" s="8"/>
      <c r="M150" s="8"/>
      <c r="N150" s="8"/>
      <c r="O150" s="8"/>
      <c r="P150" s="8"/>
      <c r="Q150" s="11"/>
    </row>
    <row r="151" spans="1:17" ht="15" thickBot="1">
      <c r="A151" s="38" t="s">
        <v>133</v>
      </c>
      <c r="B151" s="26" t="s">
        <v>704</v>
      </c>
      <c r="C151" s="26" t="s">
        <v>981</v>
      </c>
      <c r="D151" s="26" t="s">
        <v>1473</v>
      </c>
      <c r="E151" s="26" t="s">
        <v>1574</v>
      </c>
      <c r="F151" s="26" t="s">
        <v>1699</v>
      </c>
      <c r="G151" s="39" t="s">
        <v>2931</v>
      </c>
      <c r="H151" s="27"/>
      <c r="I151" s="16">
        <f t="shared" si="1"/>
        <v>0</v>
      </c>
      <c r="J151" s="6"/>
      <c r="K151" s="8"/>
      <c r="L151" s="8"/>
      <c r="M151" s="8"/>
      <c r="N151" s="8"/>
      <c r="O151" s="8"/>
      <c r="P151" s="8"/>
      <c r="Q151" s="11"/>
    </row>
    <row r="152" spans="1:17" ht="15" thickBot="1">
      <c r="A152" s="38" t="s">
        <v>1984</v>
      </c>
      <c r="B152" s="26" t="s">
        <v>704</v>
      </c>
      <c r="C152" s="26" t="s">
        <v>1988</v>
      </c>
      <c r="D152" s="26" t="s">
        <v>1473</v>
      </c>
      <c r="E152" s="26" t="s">
        <v>1574</v>
      </c>
      <c r="F152" s="26" t="s">
        <v>1992</v>
      </c>
      <c r="G152" s="39" t="s">
        <v>2932</v>
      </c>
      <c r="H152" s="27"/>
      <c r="I152" s="16">
        <f t="shared" si="1"/>
        <v>0</v>
      </c>
      <c r="J152" s="6"/>
      <c r="K152" s="8"/>
      <c r="L152" s="8"/>
      <c r="M152" s="8"/>
      <c r="N152" s="8"/>
      <c r="O152" s="8"/>
      <c r="P152" s="8"/>
      <c r="Q152" s="11"/>
    </row>
    <row r="153" spans="1:17" ht="15" thickBot="1">
      <c r="A153" s="38" t="s">
        <v>134</v>
      </c>
      <c r="B153" s="26" t="s">
        <v>705</v>
      </c>
      <c r="C153" s="26" t="s">
        <v>982</v>
      </c>
      <c r="D153" s="26" t="s">
        <v>1473</v>
      </c>
      <c r="E153" s="26" t="s">
        <v>1574</v>
      </c>
      <c r="F153" s="26" t="s">
        <v>1700</v>
      </c>
      <c r="G153" s="39" t="s">
        <v>2933</v>
      </c>
      <c r="H153" s="27"/>
      <c r="I153" s="16">
        <f t="shared" si="1"/>
        <v>0</v>
      </c>
      <c r="J153" s="6"/>
      <c r="K153" s="8"/>
      <c r="L153" s="8"/>
      <c r="M153" s="8"/>
      <c r="N153" s="8"/>
      <c r="O153" s="8"/>
      <c r="P153" s="8"/>
      <c r="Q153" s="11"/>
    </row>
    <row r="154" spans="1:17" ht="15" thickBot="1">
      <c r="A154" s="38" t="s">
        <v>135</v>
      </c>
      <c r="B154" s="26" t="s">
        <v>705</v>
      </c>
      <c r="C154" s="26" t="s">
        <v>983</v>
      </c>
      <c r="D154" s="26" t="s">
        <v>1473</v>
      </c>
      <c r="E154" s="26" t="s">
        <v>1575</v>
      </c>
      <c r="F154" s="26" t="s">
        <v>1701</v>
      </c>
      <c r="G154" s="39" t="s">
        <v>2934</v>
      </c>
      <c r="H154" s="27"/>
      <c r="I154" s="16">
        <f t="shared" si="1"/>
        <v>0</v>
      </c>
      <c r="J154" s="6"/>
      <c r="K154" s="8"/>
      <c r="L154" s="8"/>
      <c r="M154" s="8"/>
      <c r="N154" s="8"/>
      <c r="O154" s="8"/>
      <c r="P154" s="8"/>
      <c r="Q154" s="11"/>
    </row>
    <row r="155" spans="1:17" ht="15" thickBot="1">
      <c r="A155" s="38" t="s">
        <v>136</v>
      </c>
      <c r="B155" s="26" t="s">
        <v>706</v>
      </c>
      <c r="C155" s="26" t="s">
        <v>984</v>
      </c>
      <c r="D155" s="26" t="s">
        <v>1473</v>
      </c>
      <c r="E155" s="26" t="s">
        <v>1574</v>
      </c>
      <c r="F155" s="26" t="s">
        <v>1702</v>
      </c>
      <c r="G155" s="39" t="s">
        <v>2935</v>
      </c>
      <c r="H155" s="27"/>
      <c r="I155" s="16">
        <f t="shared" si="1"/>
        <v>0</v>
      </c>
      <c r="J155" s="6"/>
      <c r="K155" s="8"/>
      <c r="L155" s="8"/>
      <c r="M155" s="8"/>
      <c r="N155" s="8"/>
      <c r="O155" s="8"/>
      <c r="P155" s="8"/>
      <c r="Q155" s="11"/>
    </row>
    <row r="156" spans="1:17" ht="15" thickBot="1">
      <c r="A156" s="38" t="s">
        <v>137</v>
      </c>
      <c r="B156" s="26" t="s">
        <v>706</v>
      </c>
      <c r="C156" s="26" t="s">
        <v>985</v>
      </c>
      <c r="D156" s="26" t="s">
        <v>1473</v>
      </c>
      <c r="E156" s="26" t="s">
        <v>1574</v>
      </c>
      <c r="F156" s="26" t="s">
        <v>1703</v>
      </c>
      <c r="G156" s="39" t="s">
        <v>2936</v>
      </c>
      <c r="H156" s="27"/>
      <c r="I156" s="16">
        <f t="shared" si="1"/>
        <v>0</v>
      </c>
      <c r="J156" s="6"/>
      <c r="K156" s="8"/>
      <c r="L156" s="8"/>
      <c r="M156" s="8"/>
      <c r="N156" s="8"/>
      <c r="O156" s="8"/>
      <c r="P156" s="8"/>
      <c r="Q156" s="11"/>
    </row>
    <row r="157" spans="1:17" ht="15" thickBot="1">
      <c r="A157" s="38" t="s">
        <v>3240</v>
      </c>
      <c r="B157" s="26" t="s">
        <v>706</v>
      </c>
      <c r="C157" s="26" t="s">
        <v>3249</v>
      </c>
      <c r="D157" s="26" t="s">
        <v>1473</v>
      </c>
      <c r="E157" s="26" t="s">
        <v>1574</v>
      </c>
      <c r="F157" s="26" t="s">
        <v>3256</v>
      </c>
      <c r="G157" s="39" t="s">
        <v>2965</v>
      </c>
      <c r="H157" s="27"/>
      <c r="I157" s="16">
        <f t="shared" ref="I157:I218" si="2">G157*H157</f>
        <v>0</v>
      </c>
      <c r="J157" s="6"/>
      <c r="K157" s="8"/>
      <c r="L157" s="8"/>
      <c r="M157" s="8"/>
      <c r="N157" s="8"/>
      <c r="O157" s="8"/>
      <c r="P157" s="8"/>
      <c r="Q157" s="11"/>
    </row>
    <row r="158" spans="1:17" ht="15" thickBot="1">
      <c r="A158" s="38" t="s">
        <v>138</v>
      </c>
      <c r="B158" s="26" t="s">
        <v>706</v>
      </c>
      <c r="C158" s="26" t="s">
        <v>986</v>
      </c>
      <c r="D158" s="26" t="s">
        <v>1473</v>
      </c>
      <c r="E158" s="26" t="s">
        <v>1576</v>
      </c>
      <c r="F158" s="26">
        <v>41.77</v>
      </c>
      <c r="G158" s="39" t="s">
        <v>2937</v>
      </c>
      <c r="H158" s="27"/>
      <c r="I158" s="16">
        <f t="shared" si="2"/>
        <v>0</v>
      </c>
      <c r="J158" s="6"/>
      <c r="K158" s="8"/>
      <c r="L158" s="8"/>
      <c r="M158" s="8"/>
      <c r="N158" s="8"/>
      <c r="O158" s="8"/>
      <c r="P158" s="8"/>
      <c r="Q158" s="11"/>
    </row>
    <row r="159" spans="1:17" ht="15" thickBot="1">
      <c r="A159" s="38" t="s">
        <v>139</v>
      </c>
      <c r="B159" s="26" t="s">
        <v>706</v>
      </c>
      <c r="C159" s="26" t="s">
        <v>987</v>
      </c>
      <c r="D159" s="26" t="s">
        <v>1473</v>
      </c>
      <c r="E159" s="26" t="s">
        <v>1534</v>
      </c>
      <c r="F159" s="26" t="s">
        <v>2604</v>
      </c>
      <c r="G159" s="39" t="s">
        <v>2938</v>
      </c>
      <c r="H159" s="27"/>
      <c r="I159" s="16">
        <f t="shared" si="2"/>
        <v>0</v>
      </c>
      <c r="J159" s="6"/>
      <c r="K159" s="8"/>
      <c r="L159" s="8"/>
      <c r="M159" s="8"/>
      <c r="N159" s="8"/>
      <c r="O159" s="8"/>
      <c r="P159" s="8"/>
      <c r="Q159" s="11"/>
    </row>
    <row r="160" spans="1:17" ht="15" thickBot="1">
      <c r="A160" s="38" t="s">
        <v>140</v>
      </c>
      <c r="B160" s="26" t="s">
        <v>706</v>
      </c>
      <c r="C160" s="26" t="s">
        <v>988</v>
      </c>
      <c r="D160" s="26" t="s">
        <v>1473</v>
      </c>
      <c r="E160" s="26" t="s">
        <v>1574</v>
      </c>
      <c r="F160" s="26" t="s">
        <v>1704</v>
      </c>
      <c r="G160" s="39" t="s">
        <v>2842</v>
      </c>
      <c r="H160" s="27"/>
      <c r="I160" s="16">
        <f t="shared" si="2"/>
        <v>0</v>
      </c>
      <c r="J160" s="6"/>
      <c r="K160" s="8"/>
      <c r="L160" s="8"/>
      <c r="M160" s="8"/>
      <c r="N160" s="8"/>
      <c r="O160" s="8"/>
      <c r="P160" s="8"/>
      <c r="Q160" s="11"/>
    </row>
    <row r="161" spans="1:17" ht="15" thickBot="1">
      <c r="A161" s="38" t="s">
        <v>3241</v>
      </c>
      <c r="B161" s="26" t="s">
        <v>706</v>
      </c>
      <c r="C161" s="26" t="s">
        <v>3250</v>
      </c>
      <c r="D161" s="26" t="s">
        <v>1473</v>
      </c>
      <c r="E161" s="26" t="s">
        <v>1575</v>
      </c>
      <c r="F161" s="26" t="s">
        <v>3257</v>
      </c>
      <c r="G161" s="39" t="s">
        <v>3262</v>
      </c>
      <c r="H161" s="27"/>
      <c r="I161" s="16">
        <f t="shared" si="2"/>
        <v>0</v>
      </c>
      <c r="J161" s="6"/>
      <c r="K161" s="8"/>
      <c r="L161" s="8"/>
      <c r="M161" s="8"/>
      <c r="N161" s="8"/>
      <c r="O161" s="8"/>
      <c r="P161" s="8"/>
      <c r="Q161" s="11"/>
    </row>
    <row r="162" spans="1:17" ht="15" thickBot="1">
      <c r="A162" s="38" t="s">
        <v>2282</v>
      </c>
      <c r="B162" s="26" t="s">
        <v>706</v>
      </c>
      <c r="C162" s="26" t="s">
        <v>2464</v>
      </c>
      <c r="D162" s="26" t="s">
        <v>1473</v>
      </c>
      <c r="E162" s="26" t="s">
        <v>1574</v>
      </c>
      <c r="F162" s="26" t="s">
        <v>2605</v>
      </c>
      <c r="G162" s="39" t="s">
        <v>2939</v>
      </c>
      <c r="H162" s="27"/>
      <c r="I162" s="16">
        <f t="shared" si="2"/>
        <v>0</v>
      </c>
      <c r="J162" s="6"/>
      <c r="K162" s="8"/>
      <c r="L162" s="8"/>
      <c r="M162" s="8"/>
      <c r="N162" s="8"/>
      <c r="O162" s="8"/>
      <c r="P162" s="8"/>
      <c r="Q162" s="11"/>
    </row>
    <row r="163" spans="1:17" ht="15" thickBot="1">
      <c r="A163" s="38" t="s">
        <v>141</v>
      </c>
      <c r="B163" s="26" t="s">
        <v>706</v>
      </c>
      <c r="C163" s="26" t="s">
        <v>989</v>
      </c>
      <c r="D163" s="26" t="s">
        <v>1473</v>
      </c>
      <c r="E163" s="26" t="s">
        <v>1575</v>
      </c>
      <c r="F163" s="26" t="s">
        <v>1705</v>
      </c>
      <c r="G163" s="39" t="s">
        <v>2940</v>
      </c>
      <c r="H163" s="27"/>
      <c r="I163" s="16">
        <f t="shared" si="2"/>
        <v>0</v>
      </c>
      <c r="J163" s="6"/>
      <c r="K163" s="8"/>
      <c r="L163" s="8"/>
      <c r="M163" s="8"/>
      <c r="N163" s="8"/>
      <c r="O163" s="8"/>
      <c r="P163" s="8"/>
      <c r="Q163" s="11"/>
    </row>
    <row r="164" spans="1:17" ht="15" thickBot="1">
      <c r="A164" s="38" t="s">
        <v>2283</v>
      </c>
      <c r="B164" s="26" t="s">
        <v>2731</v>
      </c>
      <c r="C164" s="26" t="s">
        <v>2465</v>
      </c>
      <c r="D164" s="26" t="s">
        <v>1473</v>
      </c>
      <c r="E164" s="26" t="s">
        <v>1576</v>
      </c>
      <c r="F164" s="26">
        <v>52.42</v>
      </c>
      <c r="G164" s="39" t="s">
        <v>2941</v>
      </c>
      <c r="H164" s="27"/>
      <c r="I164" s="16">
        <f t="shared" si="2"/>
        <v>0</v>
      </c>
      <c r="J164" s="6"/>
      <c r="K164" s="8"/>
      <c r="L164" s="8"/>
      <c r="M164" s="8"/>
      <c r="N164" s="8"/>
      <c r="O164" s="8"/>
      <c r="P164" s="8"/>
      <c r="Q164" s="11"/>
    </row>
    <row r="165" spans="1:17" ht="15" thickBot="1">
      <c r="A165" s="38" t="s">
        <v>142</v>
      </c>
      <c r="B165" s="26" t="s">
        <v>707</v>
      </c>
      <c r="C165" s="26" t="s">
        <v>990</v>
      </c>
      <c r="D165" s="26" t="s">
        <v>1492</v>
      </c>
      <c r="E165" s="26" t="s">
        <v>1577</v>
      </c>
      <c r="F165" s="26">
        <v>835363</v>
      </c>
      <c r="G165" s="39" t="s">
        <v>2918</v>
      </c>
      <c r="H165" s="27"/>
      <c r="I165" s="16">
        <f t="shared" si="2"/>
        <v>0</v>
      </c>
      <c r="J165" s="6"/>
      <c r="K165" s="8"/>
      <c r="L165" s="8"/>
      <c r="M165" s="8"/>
      <c r="N165" s="8"/>
      <c r="O165" s="8"/>
      <c r="P165" s="8"/>
      <c r="Q165" s="11"/>
    </row>
    <row r="166" spans="1:17" ht="15" thickBot="1">
      <c r="A166" s="38" t="s">
        <v>143</v>
      </c>
      <c r="B166" s="26" t="s">
        <v>707</v>
      </c>
      <c r="C166" s="26" t="s">
        <v>991</v>
      </c>
      <c r="D166" s="26" t="s">
        <v>1492</v>
      </c>
      <c r="E166" s="26" t="s">
        <v>1548</v>
      </c>
      <c r="F166" s="26">
        <v>500300203</v>
      </c>
      <c r="G166" s="39" t="s">
        <v>2942</v>
      </c>
      <c r="H166" s="27"/>
      <c r="I166" s="16">
        <f t="shared" si="2"/>
        <v>0</v>
      </c>
      <c r="J166" s="6"/>
      <c r="K166" s="8"/>
      <c r="L166" s="8"/>
      <c r="M166" s="8"/>
      <c r="N166" s="8"/>
      <c r="O166" s="8"/>
      <c r="P166" s="8"/>
      <c r="Q166" s="11"/>
    </row>
    <row r="167" spans="1:17" ht="15" thickBot="1">
      <c r="A167" s="38" t="s">
        <v>144</v>
      </c>
      <c r="B167" s="26" t="s">
        <v>707</v>
      </c>
      <c r="C167" s="26" t="s">
        <v>990</v>
      </c>
      <c r="D167" s="26" t="s">
        <v>1493</v>
      </c>
      <c r="E167" s="26" t="s">
        <v>1577</v>
      </c>
      <c r="F167" s="26">
        <v>835364</v>
      </c>
      <c r="G167" s="39" t="s">
        <v>2943</v>
      </c>
      <c r="H167" s="27"/>
      <c r="I167" s="16">
        <f t="shared" si="2"/>
        <v>0</v>
      </c>
      <c r="J167" s="6"/>
      <c r="K167" s="8"/>
      <c r="L167" s="8"/>
      <c r="M167" s="8"/>
      <c r="N167" s="8"/>
      <c r="O167" s="8"/>
      <c r="P167" s="8"/>
      <c r="Q167" s="11"/>
    </row>
    <row r="168" spans="1:17" ht="15" thickBot="1">
      <c r="A168" s="38" t="s">
        <v>145</v>
      </c>
      <c r="B168" s="26" t="s">
        <v>708</v>
      </c>
      <c r="C168" s="26" t="s">
        <v>992</v>
      </c>
      <c r="D168" s="26" t="s">
        <v>1494</v>
      </c>
      <c r="E168" s="26" t="s">
        <v>1577</v>
      </c>
      <c r="F168" s="26">
        <v>835205</v>
      </c>
      <c r="G168" s="39" t="s">
        <v>2944</v>
      </c>
      <c r="H168" s="27"/>
      <c r="I168" s="16">
        <f t="shared" si="2"/>
        <v>0</v>
      </c>
      <c r="J168" s="6"/>
      <c r="K168" s="8"/>
      <c r="L168" s="8"/>
      <c r="M168" s="8"/>
      <c r="N168" s="8"/>
      <c r="O168" s="8"/>
      <c r="P168" s="8"/>
      <c r="Q168" s="11"/>
    </row>
    <row r="169" spans="1:17" ht="15" thickBot="1">
      <c r="A169" s="38" t="s">
        <v>146</v>
      </c>
      <c r="B169" s="26" t="s">
        <v>708</v>
      </c>
      <c r="C169" s="26" t="s">
        <v>993</v>
      </c>
      <c r="D169" s="26" t="s">
        <v>1494</v>
      </c>
      <c r="E169" s="26" t="s">
        <v>1577</v>
      </c>
      <c r="F169" s="26">
        <v>835206</v>
      </c>
      <c r="G169" s="39" t="s">
        <v>2944</v>
      </c>
      <c r="H169" s="27"/>
      <c r="I169" s="16">
        <f t="shared" si="2"/>
        <v>0</v>
      </c>
      <c r="J169" s="6"/>
      <c r="K169" s="8"/>
      <c r="L169" s="8"/>
      <c r="M169" s="8"/>
      <c r="N169" s="8"/>
      <c r="O169" s="8"/>
      <c r="P169" s="8"/>
      <c r="Q169" s="11"/>
    </row>
    <row r="170" spans="1:17" ht="15" thickBot="1">
      <c r="A170" s="38" t="s">
        <v>147</v>
      </c>
      <c r="B170" s="26" t="s">
        <v>708</v>
      </c>
      <c r="C170" s="26" t="s">
        <v>994</v>
      </c>
      <c r="D170" s="26" t="s">
        <v>1494</v>
      </c>
      <c r="E170" s="26" t="s">
        <v>1577</v>
      </c>
      <c r="F170" s="26">
        <v>835208</v>
      </c>
      <c r="G170" s="39" t="s">
        <v>2944</v>
      </c>
      <c r="H170" s="27"/>
      <c r="I170" s="16">
        <f t="shared" si="2"/>
        <v>0</v>
      </c>
      <c r="J170" s="6"/>
      <c r="K170" s="8"/>
      <c r="L170" s="8"/>
      <c r="M170" s="8"/>
      <c r="N170" s="8"/>
      <c r="O170" s="8"/>
      <c r="P170" s="8"/>
      <c r="Q170" s="11"/>
    </row>
    <row r="171" spans="1:17" ht="15" thickBot="1">
      <c r="A171" s="38" t="s">
        <v>2028</v>
      </c>
      <c r="B171" s="26" t="s">
        <v>708</v>
      </c>
      <c r="C171" s="26" t="s">
        <v>2040</v>
      </c>
      <c r="D171" s="26" t="s">
        <v>1494</v>
      </c>
      <c r="E171" s="26" t="s">
        <v>1577</v>
      </c>
      <c r="F171" s="26">
        <v>835207</v>
      </c>
      <c r="G171" s="39" t="s">
        <v>2944</v>
      </c>
      <c r="H171" s="27"/>
      <c r="I171" s="16">
        <f t="shared" si="2"/>
        <v>0</v>
      </c>
      <c r="J171" s="6"/>
      <c r="K171" s="8"/>
      <c r="L171" s="8"/>
      <c r="M171" s="8"/>
      <c r="N171" s="8"/>
      <c r="O171" s="8"/>
      <c r="P171" s="8"/>
      <c r="Q171" s="11"/>
    </row>
    <row r="172" spans="1:17" ht="15" thickBot="1">
      <c r="A172" s="38" t="s">
        <v>148</v>
      </c>
      <c r="B172" s="26" t="s">
        <v>708</v>
      </c>
      <c r="C172" s="26" t="s">
        <v>995</v>
      </c>
      <c r="D172" s="26" t="s">
        <v>1494</v>
      </c>
      <c r="E172" s="26" t="s">
        <v>1578</v>
      </c>
      <c r="F172" s="26" t="s">
        <v>1706</v>
      </c>
      <c r="G172" s="39" t="s">
        <v>2945</v>
      </c>
      <c r="H172" s="27"/>
      <c r="I172" s="16">
        <f t="shared" si="2"/>
        <v>0</v>
      </c>
      <c r="J172" s="6"/>
      <c r="K172" s="8"/>
      <c r="L172" s="8"/>
      <c r="M172" s="8"/>
      <c r="N172" s="8"/>
      <c r="O172" s="8"/>
      <c r="P172" s="8"/>
      <c r="Q172" s="11"/>
    </row>
    <row r="173" spans="1:17" ht="15" thickBot="1">
      <c r="A173" s="38" t="s">
        <v>149</v>
      </c>
      <c r="B173" s="26" t="s">
        <v>708</v>
      </c>
      <c r="C173" s="26" t="s">
        <v>996</v>
      </c>
      <c r="D173" s="26" t="s">
        <v>1494</v>
      </c>
      <c r="E173" s="26" t="s">
        <v>1578</v>
      </c>
      <c r="F173" s="26" t="s">
        <v>1707</v>
      </c>
      <c r="G173" s="39" t="s">
        <v>2945</v>
      </c>
      <c r="H173" s="27"/>
      <c r="I173" s="16">
        <f t="shared" si="2"/>
        <v>0</v>
      </c>
      <c r="J173" s="6"/>
      <c r="K173" s="8"/>
      <c r="L173" s="8"/>
      <c r="M173" s="8"/>
      <c r="N173" s="8"/>
      <c r="O173" s="8"/>
      <c r="P173" s="8"/>
      <c r="Q173" s="11"/>
    </row>
    <row r="174" spans="1:17" ht="15" thickBot="1">
      <c r="A174" s="38" t="s">
        <v>150</v>
      </c>
      <c r="B174" s="26" t="s">
        <v>708</v>
      </c>
      <c r="C174" s="26" t="s">
        <v>997</v>
      </c>
      <c r="D174" s="26" t="s">
        <v>1494</v>
      </c>
      <c r="E174" s="26" t="s">
        <v>1578</v>
      </c>
      <c r="F174" s="26" t="s">
        <v>1708</v>
      </c>
      <c r="G174" s="39" t="s">
        <v>2945</v>
      </c>
      <c r="H174" s="27"/>
      <c r="I174" s="16">
        <f t="shared" si="2"/>
        <v>0</v>
      </c>
      <c r="J174" s="6"/>
      <c r="K174" s="8"/>
      <c r="L174" s="8"/>
      <c r="M174" s="8"/>
      <c r="N174" s="8"/>
      <c r="O174" s="8"/>
      <c r="P174" s="8"/>
      <c r="Q174" s="11"/>
    </row>
    <row r="175" spans="1:17" ht="15" thickBot="1">
      <c r="A175" s="38" t="s">
        <v>151</v>
      </c>
      <c r="B175" s="26" t="s">
        <v>708</v>
      </c>
      <c r="C175" s="26" t="s">
        <v>998</v>
      </c>
      <c r="D175" s="26" t="s">
        <v>1483</v>
      </c>
      <c r="E175" s="26" t="s">
        <v>1577</v>
      </c>
      <c r="F175" s="26">
        <v>878710</v>
      </c>
      <c r="G175" s="39" t="s">
        <v>2946</v>
      </c>
      <c r="H175" s="27"/>
      <c r="I175" s="16">
        <f t="shared" si="2"/>
        <v>0</v>
      </c>
      <c r="J175" s="6"/>
      <c r="K175" s="8"/>
      <c r="L175" s="8"/>
      <c r="M175" s="8"/>
      <c r="N175" s="8"/>
      <c r="O175" s="8"/>
      <c r="P175" s="8"/>
      <c r="Q175" s="11"/>
    </row>
    <row r="176" spans="1:17" ht="15" thickBot="1">
      <c r="A176" s="38" t="s">
        <v>152</v>
      </c>
      <c r="B176" s="26" t="s">
        <v>708</v>
      </c>
      <c r="C176" s="26" t="s">
        <v>999</v>
      </c>
      <c r="D176" s="26" t="s">
        <v>1483</v>
      </c>
      <c r="E176" s="26" t="s">
        <v>1577</v>
      </c>
      <c r="F176" s="26">
        <v>878709</v>
      </c>
      <c r="G176" s="39" t="s">
        <v>2946</v>
      </c>
      <c r="H176" s="27"/>
      <c r="I176" s="16">
        <f t="shared" si="2"/>
        <v>0</v>
      </c>
      <c r="J176" s="6"/>
      <c r="K176" s="8"/>
      <c r="L176" s="8"/>
      <c r="M176" s="8"/>
      <c r="N176" s="8"/>
      <c r="O176" s="8"/>
      <c r="P176" s="8"/>
      <c r="Q176" s="11"/>
    </row>
    <row r="177" spans="1:17" ht="15" thickBot="1">
      <c r="A177" s="38" t="s">
        <v>153</v>
      </c>
      <c r="B177" s="26" t="s">
        <v>708</v>
      </c>
      <c r="C177" s="26" t="s">
        <v>1000</v>
      </c>
      <c r="D177" s="26" t="s">
        <v>1494</v>
      </c>
      <c r="E177" s="26" t="s">
        <v>1577</v>
      </c>
      <c r="F177" s="26">
        <v>886649</v>
      </c>
      <c r="G177" s="39" t="s">
        <v>2921</v>
      </c>
      <c r="H177" s="27"/>
      <c r="I177" s="16">
        <f t="shared" si="2"/>
        <v>0</v>
      </c>
      <c r="J177" s="6"/>
      <c r="K177" s="8"/>
      <c r="L177" s="8"/>
      <c r="M177" s="8"/>
      <c r="N177" s="8"/>
      <c r="O177" s="8"/>
      <c r="P177" s="8"/>
      <c r="Q177" s="11"/>
    </row>
    <row r="178" spans="1:17" ht="15" thickBot="1">
      <c r="A178" s="38" t="s">
        <v>154</v>
      </c>
      <c r="B178" s="26" t="s">
        <v>708</v>
      </c>
      <c r="C178" s="26" t="s">
        <v>1001</v>
      </c>
      <c r="D178" s="26" t="s">
        <v>1494</v>
      </c>
      <c r="E178" s="26" t="s">
        <v>1577</v>
      </c>
      <c r="F178" s="26">
        <v>886650</v>
      </c>
      <c r="G178" s="39" t="s">
        <v>2921</v>
      </c>
      <c r="H178" s="27"/>
      <c r="I178" s="16">
        <f t="shared" si="2"/>
        <v>0</v>
      </c>
      <c r="J178" s="6"/>
      <c r="K178" s="8"/>
      <c r="L178" s="8"/>
      <c r="M178" s="8"/>
      <c r="N178" s="8"/>
      <c r="O178" s="8"/>
      <c r="P178" s="8"/>
      <c r="Q178" s="11"/>
    </row>
    <row r="179" spans="1:17" ht="15" thickBot="1">
      <c r="A179" s="38" t="s">
        <v>155</v>
      </c>
      <c r="B179" s="26" t="s">
        <v>708</v>
      </c>
      <c r="C179" s="26" t="s">
        <v>1002</v>
      </c>
      <c r="D179" s="26" t="s">
        <v>1494</v>
      </c>
      <c r="E179" s="26" t="s">
        <v>1577</v>
      </c>
      <c r="F179" s="26">
        <v>856432</v>
      </c>
      <c r="G179" s="39" t="s">
        <v>2921</v>
      </c>
      <c r="H179" s="27"/>
      <c r="I179" s="16">
        <f t="shared" si="2"/>
        <v>0</v>
      </c>
      <c r="J179" s="6"/>
      <c r="K179" s="8"/>
      <c r="L179" s="8"/>
      <c r="M179" s="8"/>
      <c r="N179" s="8"/>
      <c r="O179" s="8"/>
      <c r="P179" s="8"/>
      <c r="Q179" s="11"/>
    </row>
    <row r="180" spans="1:17" ht="15" thickBot="1">
      <c r="A180" s="38" t="s">
        <v>156</v>
      </c>
      <c r="B180" s="26" t="s">
        <v>708</v>
      </c>
      <c r="C180" s="26" t="s">
        <v>1003</v>
      </c>
      <c r="D180" s="26" t="s">
        <v>1492</v>
      </c>
      <c r="E180" s="26" t="s">
        <v>1579</v>
      </c>
      <c r="F180" s="26">
        <v>2049422</v>
      </c>
      <c r="G180" s="39" t="s">
        <v>2947</v>
      </c>
      <c r="H180" s="27"/>
      <c r="I180" s="16">
        <f t="shared" si="2"/>
        <v>0</v>
      </c>
      <c r="J180" s="6"/>
      <c r="K180" s="8"/>
      <c r="L180" s="8"/>
      <c r="M180" s="8"/>
      <c r="N180" s="8"/>
      <c r="O180" s="8"/>
      <c r="P180" s="8"/>
      <c r="Q180" s="11"/>
    </row>
    <row r="181" spans="1:17" ht="15" thickBot="1">
      <c r="A181" s="38" t="s">
        <v>157</v>
      </c>
      <c r="B181" s="26" t="s">
        <v>708</v>
      </c>
      <c r="C181" s="26" t="s">
        <v>1004</v>
      </c>
      <c r="D181" s="26" t="s">
        <v>1492</v>
      </c>
      <c r="E181" s="26" t="s">
        <v>1579</v>
      </c>
      <c r="F181" s="26">
        <v>2049380</v>
      </c>
      <c r="G181" s="39" t="s">
        <v>2947</v>
      </c>
      <c r="H181" s="27"/>
      <c r="I181" s="16">
        <f t="shared" si="2"/>
        <v>0</v>
      </c>
      <c r="J181" s="6"/>
      <c r="K181" s="8"/>
      <c r="L181" s="8"/>
      <c r="M181" s="8"/>
      <c r="N181" s="8"/>
      <c r="O181" s="8"/>
      <c r="P181" s="8"/>
      <c r="Q181" s="11"/>
    </row>
    <row r="182" spans="1:17" ht="15" thickBot="1">
      <c r="A182" s="38" t="s">
        <v>158</v>
      </c>
      <c r="B182" s="26" t="s">
        <v>708</v>
      </c>
      <c r="C182" s="26" t="s">
        <v>1005</v>
      </c>
      <c r="D182" s="26" t="s">
        <v>1494</v>
      </c>
      <c r="E182" s="26" t="s">
        <v>1578</v>
      </c>
      <c r="F182" s="26" t="s">
        <v>1709</v>
      </c>
      <c r="G182" s="39" t="s">
        <v>2912</v>
      </c>
      <c r="H182" s="27"/>
      <c r="I182" s="16">
        <f t="shared" si="2"/>
        <v>0</v>
      </c>
      <c r="J182" s="6"/>
      <c r="K182" s="8"/>
      <c r="L182" s="8"/>
      <c r="M182" s="8"/>
      <c r="N182" s="8"/>
      <c r="O182" s="8"/>
      <c r="P182" s="8"/>
      <c r="Q182" s="11"/>
    </row>
    <row r="183" spans="1:17" ht="15" thickBot="1">
      <c r="A183" s="38" t="s">
        <v>159</v>
      </c>
      <c r="B183" s="26" t="s">
        <v>708</v>
      </c>
      <c r="C183" s="26" t="s">
        <v>993</v>
      </c>
      <c r="D183" s="26" t="s">
        <v>1473</v>
      </c>
      <c r="E183" s="26" t="s">
        <v>1577</v>
      </c>
      <c r="F183" s="26">
        <v>835206</v>
      </c>
      <c r="G183" s="39" t="s">
        <v>2948</v>
      </c>
      <c r="H183" s="27"/>
      <c r="I183" s="16">
        <f t="shared" si="2"/>
        <v>0</v>
      </c>
      <c r="J183" s="6"/>
      <c r="K183" s="8"/>
      <c r="L183" s="8"/>
      <c r="M183" s="8"/>
      <c r="N183" s="8"/>
      <c r="O183" s="8"/>
      <c r="P183" s="8"/>
      <c r="Q183" s="11"/>
    </row>
    <row r="184" spans="1:17" ht="15" thickBot="1">
      <c r="A184" s="38" t="s">
        <v>160</v>
      </c>
      <c r="B184" s="26" t="s">
        <v>708</v>
      </c>
      <c r="C184" s="26" t="s">
        <v>992</v>
      </c>
      <c r="D184" s="26" t="s">
        <v>1473</v>
      </c>
      <c r="E184" s="26" t="s">
        <v>1577</v>
      </c>
      <c r="F184" s="26">
        <v>835205</v>
      </c>
      <c r="G184" s="39" t="s">
        <v>2948</v>
      </c>
      <c r="H184" s="27"/>
      <c r="I184" s="16">
        <f t="shared" si="2"/>
        <v>0</v>
      </c>
      <c r="J184" s="6"/>
      <c r="K184" s="8"/>
      <c r="L184" s="8"/>
      <c r="M184" s="8"/>
      <c r="N184" s="8"/>
      <c r="O184" s="8"/>
      <c r="P184" s="8"/>
      <c r="Q184" s="11"/>
    </row>
    <row r="185" spans="1:17" ht="15" thickBot="1">
      <c r="A185" s="38" t="s">
        <v>161</v>
      </c>
      <c r="B185" s="26" t="s">
        <v>708</v>
      </c>
      <c r="C185" s="26" t="s">
        <v>1006</v>
      </c>
      <c r="D185" s="26" t="s">
        <v>1492</v>
      </c>
      <c r="E185" s="26" t="s">
        <v>1547</v>
      </c>
      <c r="F185" s="26" t="s">
        <v>1710</v>
      </c>
      <c r="G185" s="39" t="s">
        <v>2949</v>
      </c>
      <c r="H185" s="27"/>
      <c r="I185" s="16">
        <f t="shared" si="2"/>
        <v>0</v>
      </c>
      <c r="J185" s="7"/>
      <c r="K185" s="8"/>
      <c r="L185" s="8"/>
      <c r="M185" s="8"/>
      <c r="N185" s="8"/>
      <c r="O185" s="8"/>
      <c r="P185" s="8"/>
      <c r="Q185" s="11"/>
    </row>
    <row r="186" spans="1:17" ht="15" thickBot="1">
      <c r="A186" s="38" t="s">
        <v>162</v>
      </c>
      <c r="B186" s="26" t="s">
        <v>708</v>
      </c>
      <c r="C186" s="26" t="s">
        <v>1007</v>
      </c>
      <c r="D186" s="26" t="s">
        <v>1492</v>
      </c>
      <c r="E186" s="26" t="s">
        <v>1576</v>
      </c>
      <c r="F186" s="26">
        <v>76.111099999999993</v>
      </c>
      <c r="G186" s="39" t="s">
        <v>2868</v>
      </c>
      <c r="H186" s="27"/>
      <c r="I186" s="16">
        <f t="shared" si="2"/>
        <v>0</v>
      </c>
      <c r="J186" s="6"/>
      <c r="K186" s="8"/>
      <c r="L186" s="8"/>
      <c r="M186" s="8"/>
      <c r="N186" s="8"/>
      <c r="O186" s="8"/>
      <c r="P186" s="8"/>
      <c r="Q186" s="11"/>
    </row>
    <row r="187" spans="1:17" ht="15" thickBot="1">
      <c r="A187" s="38" t="s">
        <v>166</v>
      </c>
      <c r="B187" s="26" t="s">
        <v>709</v>
      </c>
      <c r="C187" s="26" t="s">
        <v>1011</v>
      </c>
      <c r="D187" s="26" t="s">
        <v>1473</v>
      </c>
      <c r="E187" s="26" t="s">
        <v>709</v>
      </c>
      <c r="F187" s="26">
        <v>280</v>
      </c>
      <c r="G187" s="39" t="s">
        <v>2950</v>
      </c>
      <c r="H187" s="27"/>
      <c r="I187" s="16">
        <f t="shared" si="2"/>
        <v>0</v>
      </c>
      <c r="J187" s="2"/>
      <c r="K187" s="13"/>
      <c r="L187" s="13"/>
      <c r="M187" s="13"/>
      <c r="N187" s="13"/>
      <c r="O187" s="13"/>
      <c r="P187" s="13"/>
      <c r="Q187" s="14"/>
    </row>
    <row r="188" spans="1:17" ht="15" thickBot="1">
      <c r="A188" s="38" t="s">
        <v>167</v>
      </c>
      <c r="B188" s="26" t="s">
        <v>709</v>
      </c>
      <c r="C188" s="26" t="s">
        <v>1012</v>
      </c>
      <c r="D188" s="26" t="s">
        <v>1473</v>
      </c>
      <c r="E188" s="26" t="s">
        <v>709</v>
      </c>
      <c r="F188" s="26">
        <v>338</v>
      </c>
      <c r="G188" s="39" t="s">
        <v>2853</v>
      </c>
      <c r="H188" s="27"/>
      <c r="I188" s="16">
        <f t="shared" si="2"/>
        <v>0</v>
      </c>
      <c r="J188" s="3"/>
      <c r="K188" s="13"/>
      <c r="L188" s="13"/>
      <c r="M188" s="13"/>
      <c r="N188" s="13"/>
      <c r="O188" s="13"/>
      <c r="P188" s="13"/>
      <c r="Q188" s="14"/>
    </row>
    <row r="189" spans="1:17" ht="15" thickBot="1">
      <c r="A189" s="38" t="s">
        <v>168</v>
      </c>
      <c r="B189" s="26" t="s">
        <v>709</v>
      </c>
      <c r="C189" s="26" t="s">
        <v>1013</v>
      </c>
      <c r="D189" s="26" t="s">
        <v>1473</v>
      </c>
      <c r="E189" s="26" t="s">
        <v>709</v>
      </c>
      <c r="F189" s="26">
        <v>398</v>
      </c>
      <c r="G189" s="39" t="s">
        <v>2853</v>
      </c>
      <c r="H189" s="27"/>
      <c r="I189" s="16">
        <f t="shared" si="2"/>
        <v>0</v>
      </c>
      <c r="J189" s="3"/>
      <c r="K189" s="1"/>
      <c r="L189" s="1"/>
      <c r="M189" s="1"/>
      <c r="N189" s="1"/>
      <c r="O189" s="1"/>
      <c r="P189" s="1"/>
      <c r="Q189" s="15"/>
    </row>
    <row r="190" spans="1:17" ht="15" thickBot="1">
      <c r="A190" s="38" t="s">
        <v>169</v>
      </c>
      <c r="B190" s="26" t="s">
        <v>710</v>
      </c>
      <c r="C190" s="26" t="s">
        <v>1014</v>
      </c>
      <c r="D190" s="26" t="s">
        <v>1492</v>
      </c>
      <c r="E190" s="26" t="s">
        <v>1547</v>
      </c>
      <c r="F190" s="26" t="s">
        <v>1714</v>
      </c>
      <c r="G190" s="39" t="s">
        <v>2951</v>
      </c>
      <c r="H190" s="27"/>
      <c r="I190" s="16">
        <f t="shared" si="2"/>
        <v>0</v>
      </c>
      <c r="J190" s="3"/>
      <c r="K190" s="1"/>
      <c r="L190" s="1"/>
      <c r="M190" s="1"/>
      <c r="N190" s="1"/>
      <c r="O190" s="1"/>
      <c r="P190" s="1"/>
      <c r="Q190" s="15"/>
    </row>
    <row r="191" spans="1:17" ht="15" thickBot="1">
      <c r="A191" s="38" t="s">
        <v>170</v>
      </c>
      <c r="B191" s="26" t="s">
        <v>710</v>
      </c>
      <c r="C191" s="26" t="s">
        <v>1015</v>
      </c>
      <c r="D191" s="26" t="s">
        <v>1492</v>
      </c>
      <c r="E191" s="26" t="s">
        <v>1547</v>
      </c>
      <c r="F191" s="26" t="s">
        <v>1715</v>
      </c>
      <c r="G191" s="39" t="s">
        <v>2951</v>
      </c>
      <c r="H191" s="27"/>
      <c r="I191" s="16">
        <f t="shared" si="2"/>
        <v>0</v>
      </c>
      <c r="J191" s="3"/>
      <c r="K191" s="1"/>
      <c r="L191" s="1"/>
      <c r="M191" s="1"/>
      <c r="N191" s="1"/>
      <c r="O191" s="1"/>
      <c r="P191" s="1"/>
      <c r="Q191" s="15"/>
    </row>
    <row r="192" spans="1:17" ht="15" thickBot="1">
      <c r="A192" s="38" t="s">
        <v>171</v>
      </c>
      <c r="B192" s="26" t="s">
        <v>710</v>
      </c>
      <c r="C192" s="26" t="s">
        <v>1016</v>
      </c>
      <c r="D192" s="26" t="s">
        <v>1492</v>
      </c>
      <c r="E192" s="26" t="s">
        <v>1547</v>
      </c>
      <c r="F192" s="26" t="s">
        <v>1716</v>
      </c>
      <c r="G192" s="39" t="s">
        <v>2951</v>
      </c>
      <c r="H192" s="27"/>
      <c r="I192" s="16">
        <f t="shared" si="2"/>
        <v>0</v>
      </c>
      <c r="J192" s="3"/>
      <c r="K192" s="1"/>
      <c r="L192" s="1"/>
      <c r="M192" s="1"/>
      <c r="N192" s="1"/>
      <c r="O192" s="1"/>
      <c r="P192" s="1"/>
      <c r="Q192" s="15"/>
    </row>
    <row r="193" spans="1:17" ht="15" thickBot="1">
      <c r="A193" s="38" t="s">
        <v>172</v>
      </c>
      <c r="B193" s="26" t="s">
        <v>710</v>
      </c>
      <c r="C193" s="26" t="s">
        <v>1017</v>
      </c>
      <c r="D193" s="26" t="s">
        <v>1492</v>
      </c>
      <c r="E193" s="26" t="s">
        <v>1547</v>
      </c>
      <c r="F193" s="26" t="s">
        <v>1717</v>
      </c>
      <c r="G193" s="39" t="s">
        <v>2951</v>
      </c>
      <c r="H193" s="27"/>
      <c r="I193" s="16">
        <f t="shared" si="2"/>
        <v>0</v>
      </c>
      <c r="J193" s="3"/>
      <c r="K193" s="1"/>
      <c r="L193" s="1"/>
      <c r="M193" s="1"/>
      <c r="N193" s="1"/>
      <c r="O193" s="1"/>
      <c r="P193" s="1"/>
      <c r="Q193" s="15"/>
    </row>
    <row r="194" spans="1:17" ht="15" thickBot="1">
      <c r="A194" s="38" t="s">
        <v>173</v>
      </c>
      <c r="B194" s="26" t="s">
        <v>710</v>
      </c>
      <c r="C194" s="26" t="s">
        <v>1018</v>
      </c>
      <c r="D194" s="26" t="s">
        <v>1495</v>
      </c>
      <c r="E194" s="26" t="s">
        <v>1547</v>
      </c>
      <c r="F194" s="26" t="s">
        <v>1718</v>
      </c>
      <c r="G194" s="39" t="s">
        <v>2952</v>
      </c>
      <c r="H194" s="27"/>
      <c r="I194" s="16">
        <f t="shared" si="2"/>
        <v>0</v>
      </c>
      <c r="J194" s="3"/>
      <c r="K194" s="1"/>
      <c r="L194" s="1"/>
      <c r="M194" s="1"/>
      <c r="N194" s="1"/>
      <c r="O194" s="1"/>
      <c r="P194" s="1"/>
      <c r="Q194" s="15"/>
    </row>
    <row r="195" spans="1:17" ht="15" thickBot="1">
      <c r="A195" s="38" t="s">
        <v>174</v>
      </c>
      <c r="B195" s="26" t="s">
        <v>710</v>
      </c>
      <c r="C195" s="26" t="s">
        <v>1019</v>
      </c>
      <c r="D195" s="26" t="s">
        <v>1492</v>
      </c>
      <c r="E195" s="26" t="s">
        <v>1577</v>
      </c>
      <c r="F195" s="26">
        <v>854815</v>
      </c>
      <c r="G195" s="39" t="s">
        <v>2953</v>
      </c>
      <c r="H195" s="27"/>
      <c r="I195" s="16">
        <f t="shared" si="2"/>
        <v>0</v>
      </c>
      <c r="J195" s="3"/>
      <c r="K195" s="1"/>
      <c r="L195" s="1"/>
      <c r="M195" s="1"/>
      <c r="N195" s="1"/>
      <c r="O195" s="1"/>
      <c r="P195" s="1"/>
      <c r="Q195" s="15"/>
    </row>
    <row r="196" spans="1:17" ht="15" thickBot="1">
      <c r="A196" s="38" t="s">
        <v>2227</v>
      </c>
      <c r="B196" s="26" t="s">
        <v>710</v>
      </c>
      <c r="C196" s="26" t="s">
        <v>2244</v>
      </c>
      <c r="D196" s="26" t="s">
        <v>1492</v>
      </c>
      <c r="E196" s="26" t="s">
        <v>1577</v>
      </c>
      <c r="F196" s="26">
        <v>871361</v>
      </c>
      <c r="G196" s="39" t="s">
        <v>2953</v>
      </c>
      <c r="H196" s="27"/>
      <c r="I196" s="16">
        <f t="shared" si="2"/>
        <v>0</v>
      </c>
      <c r="J196" s="3"/>
      <c r="K196" s="1"/>
      <c r="L196" s="1"/>
      <c r="M196" s="1"/>
      <c r="N196" s="1"/>
      <c r="O196" s="1"/>
      <c r="P196" s="1"/>
      <c r="Q196" s="15"/>
    </row>
    <row r="197" spans="1:17" ht="15" thickBot="1">
      <c r="A197" s="38" t="s">
        <v>175</v>
      </c>
      <c r="B197" s="26" t="s">
        <v>710</v>
      </c>
      <c r="C197" s="26" t="s">
        <v>1020</v>
      </c>
      <c r="D197" s="26" t="s">
        <v>1496</v>
      </c>
      <c r="E197" s="26" t="s">
        <v>1576</v>
      </c>
      <c r="F197" s="26">
        <v>113.2</v>
      </c>
      <c r="G197" s="39" t="s">
        <v>2954</v>
      </c>
      <c r="H197" s="27"/>
      <c r="I197" s="16">
        <f t="shared" si="2"/>
        <v>0</v>
      </c>
      <c r="J197" s="3"/>
      <c r="K197" s="1"/>
      <c r="L197" s="1"/>
      <c r="M197" s="1"/>
      <c r="N197" s="1"/>
      <c r="O197" s="1"/>
      <c r="P197" s="1"/>
      <c r="Q197" s="15"/>
    </row>
    <row r="198" spans="1:17" ht="15" thickBot="1">
      <c r="A198" s="38" t="s">
        <v>2716</v>
      </c>
      <c r="B198" s="26" t="s">
        <v>710</v>
      </c>
      <c r="C198" s="26" t="s">
        <v>2737</v>
      </c>
      <c r="D198" s="26" t="s">
        <v>1492</v>
      </c>
      <c r="E198" s="26" t="s">
        <v>1576</v>
      </c>
      <c r="F198" s="26">
        <v>4.8600000000000003</v>
      </c>
      <c r="G198" s="39" t="s">
        <v>2955</v>
      </c>
      <c r="H198" s="27"/>
      <c r="I198" s="16">
        <f t="shared" si="2"/>
        <v>0</v>
      </c>
      <c r="J198" s="3"/>
      <c r="K198" s="1"/>
      <c r="L198" s="1"/>
      <c r="M198" s="1"/>
      <c r="N198" s="1"/>
      <c r="O198" s="1"/>
      <c r="P198" s="1"/>
      <c r="Q198" s="15"/>
    </row>
    <row r="199" spans="1:17" ht="15" thickBot="1">
      <c r="A199" s="38" t="s">
        <v>176</v>
      </c>
      <c r="B199" s="26" t="s">
        <v>710</v>
      </c>
      <c r="C199" s="26" t="s">
        <v>1021</v>
      </c>
      <c r="D199" s="26" t="s">
        <v>1492</v>
      </c>
      <c r="E199" s="26" t="s">
        <v>1576</v>
      </c>
      <c r="F199" s="26">
        <v>4.7699999999999996</v>
      </c>
      <c r="G199" s="39" t="s">
        <v>2955</v>
      </c>
      <c r="H199" s="27"/>
      <c r="I199" s="16">
        <f t="shared" si="2"/>
        <v>0</v>
      </c>
      <c r="J199" s="3"/>
      <c r="K199" s="1"/>
      <c r="L199" s="1"/>
      <c r="M199" s="1"/>
      <c r="N199" s="1"/>
      <c r="O199" s="1"/>
      <c r="P199" s="1"/>
      <c r="Q199" s="15"/>
    </row>
    <row r="200" spans="1:17" ht="15" thickBot="1">
      <c r="A200" s="38" t="s">
        <v>177</v>
      </c>
      <c r="B200" s="26" t="s">
        <v>710</v>
      </c>
      <c r="C200" s="26" t="s">
        <v>1022</v>
      </c>
      <c r="D200" s="26" t="s">
        <v>1492</v>
      </c>
      <c r="E200" s="26" t="s">
        <v>1576</v>
      </c>
      <c r="F200" s="26">
        <v>4.78</v>
      </c>
      <c r="G200" s="39" t="s">
        <v>2955</v>
      </c>
      <c r="H200" s="27"/>
      <c r="I200" s="16">
        <f t="shared" si="2"/>
        <v>0</v>
      </c>
      <c r="J200" s="3"/>
      <c r="K200" s="1"/>
      <c r="L200" s="1"/>
      <c r="M200" s="1"/>
      <c r="N200" s="1"/>
      <c r="O200" s="1"/>
      <c r="P200" s="1"/>
      <c r="Q200" s="15"/>
    </row>
    <row r="201" spans="1:17" ht="15" thickBot="1">
      <c r="A201" s="38" t="s">
        <v>178</v>
      </c>
      <c r="B201" s="26" t="s">
        <v>710</v>
      </c>
      <c r="C201" s="26" t="s">
        <v>1019</v>
      </c>
      <c r="D201" s="26" t="s">
        <v>1493</v>
      </c>
      <c r="E201" s="26" t="s">
        <v>1577</v>
      </c>
      <c r="F201" s="26">
        <v>854811</v>
      </c>
      <c r="G201" s="39" t="s">
        <v>2956</v>
      </c>
      <c r="H201" s="27"/>
      <c r="I201" s="16">
        <f t="shared" si="2"/>
        <v>0</v>
      </c>
      <c r="J201" s="3"/>
      <c r="K201" s="1"/>
      <c r="L201" s="1"/>
      <c r="M201" s="1"/>
      <c r="N201" s="1"/>
      <c r="O201" s="1"/>
      <c r="P201" s="1"/>
      <c r="Q201" s="15"/>
    </row>
    <row r="202" spans="1:17" ht="15" thickBot="1">
      <c r="A202" s="38" t="s">
        <v>179</v>
      </c>
      <c r="B202" s="26" t="s">
        <v>710</v>
      </c>
      <c r="C202" s="26" t="s">
        <v>1023</v>
      </c>
      <c r="D202" s="26" t="s">
        <v>1492</v>
      </c>
      <c r="E202" s="26" t="s">
        <v>1577</v>
      </c>
      <c r="F202" s="26">
        <v>904396</v>
      </c>
      <c r="G202" s="39" t="s">
        <v>2957</v>
      </c>
      <c r="H202" s="27"/>
      <c r="I202" s="16">
        <f t="shared" si="2"/>
        <v>0</v>
      </c>
      <c r="J202" s="3"/>
      <c r="K202" s="1"/>
      <c r="L202" s="1"/>
      <c r="M202" s="1"/>
      <c r="N202" s="1"/>
      <c r="O202" s="1"/>
      <c r="P202" s="1"/>
      <c r="Q202" s="15"/>
    </row>
    <row r="203" spans="1:17" ht="15" thickBot="1">
      <c r="A203" s="38" t="s">
        <v>180</v>
      </c>
      <c r="B203" s="26" t="s">
        <v>710</v>
      </c>
      <c r="C203" s="26" t="s">
        <v>1024</v>
      </c>
      <c r="D203" s="26" t="s">
        <v>1492</v>
      </c>
      <c r="E203" s="26" t="s">
        <v>1577</v>
      </c>
      <c r="F203" s="26">
        <v>904397</v>
      </c>
      <c r="G203" s="39" t="s">
        <v>2957</v>
      </c>
      <c r="H203" s="27"/>
      <c r="I203" s="16">
        <f t="shared" si="2"/>
        <v>0</v>
      </c>
      <c r="J203" s="3"/>
      <c r="K203" s="1"/>
      <c r="L203" s="1"/>
      <c r="M203" s="1"/>
      <c r="N203" s="1"/>
      <c r="O203" s="1"/>
      <c r="P203" s="1"/>
      <c r="Q203" s="15"/>
    </row>
    <row r="204" spans="1:17" ht="15" thickBot="1">
      <c r="A204" s="38" t="s">
        <v>181</v>
      </c>
      <c r="B204" s="26" t="s">
        <v>710</v>
      </c>
      <c r="C204" s="26" t="s">
        <v>1025</v>
      </c>
      <c r="D204" s="26" t="s">
        <v>1492</v>
      </c>
      <c r="E204" s="26" t="s">
        <v>1552</v>
      </c>
      <c r="F204" s="26">
        <v>96010</v>
      </c>
      <c r="G204" s="39" t="s">
        <v>2958</v>
      </c>
      <c r="H204" s="27"/>
      <c r="I204" s="16">
        <f t="shared" si="2"/>
        <v>0</v>
      </c>
      <c r="J204" s="3"/>
      <c r="K204" s="1"/>
      <c r="L204" s="1"/>
      <c r="M204" s="1"/>
      <c r="N204" s="1"/>
      <c r="O204" s="1"/>
      <c r="P204" s="1"/>
      <c r="Q204" s="15"/>
    </row>
    <row r="205" spans="1:17" ht="15" thickBot="1">
      <c r="A205" s="38" t="s">
        <v>182</v>
      </c>
      <c r="B205" s="26" t="s">
        <v>710</v>
      </c>
      <c r="C205" s="26" t="s">
        <v>1026</v>
      </c>
      <c r="D205" s="26" t="s">
        <v>1492</v>
      </c>
      <c r="E205" s="26" t="s">
        <v>1552</v>
      </c>
      <c r="F205" s="26">
        <v>96029</v>
      </c>
      <c r="G205" s="39" t="s">
        <v>2958</v>
      </c>
      <c r="H205" s="27"/>
      <c r="I205" s="16">
        <f t="shared" si="2"/>
        <v>0</v>
      </c>
      <c r="J205" s="3"/>
      <c r="K205" s="1"/>
      <c r="L205" s="1"/>
      <c r="M205" s="1"/>
      <c r="N205" s="1"/>
      <c r="O205" s="1"/>
      <c r="P205" s="1"/>
      <c r="Q205" s="15"/>
    </row>
    <row r="206" spans="1:17" ht="15" thickBot="1">
      <c r="A206" s="38" t="s">
        <v>183</v>
      </c>
      <c r="B206" s="26" t="s">
        <v>710</v>
      </c>
      <c r="C206" s="26" t="s">
        <v>1027</v>
      </c>
      <c r="D206" s="26" t="s">
        <v>1492</v>
      </c>
      <c r="E206" s="26" t="s">
        <v>1552</v>
      </c>
      <c r="F206" s="26">
        <v>96012</v>
      </c>
      <c r="G206" s="39" t="s">
        <v>2958</v>
      </c>
      <c r="H206" s="27"/>
      <c r="I206" s="16">
        <f t="shared" si="2"/>
        <v>0</v>
      </c>
      <c r="J206" s="3"/>
      <c r="K206" s="1"/>
      <c r="L206" s="1"/>
      <c r="M206" s="1"/>
      <c r="N206" s="1"/>
      <c r="O206" s="1"/>
      <c r="P206" s="1"/>
      <c r="Q206" s="15"/>
    </row>
    <row r="207" spans="1:17" ht="15" thickBot="1">
      <c r="A207" s="38" t="s">
        <v>184</v>
      </c>
      <c r="B207" s="26" t="s">
        <v>710</v>
      </c>
      <c r="C207" s="26" t="s">
        <v>1028</v>
      </c>
      <c r="D207" s="26" t="s">
        <v>1492</v>
      </c>
      <c r="E207" s="26" t="s">
        <v>1552</v>
      </c>
      <c r="F207" s="26">
        <v>96011</v>
      </c>
      <c r="G207" s="39" t="s">
        <v>2958</v>
      </c>
      <c r="H207" s="27"/>
      <c r="I207" s="16">
        <f t="shared" si="2"/>
        <v>0</v>
      </c>
      <c r="J207" s="3"/>
      <c r="K207" s="1"/>
      <c r="L207" s="1"/>
      <c r="M207" s="1"/>
      <c r="N207" s="1"/>
      <c r="O207" s="1"/>
      <c r="P207" s="1"/>
      <c r="Q207" s="15"/>
    </row>
    <row r="208" spans="1:17" ht="15" thickBot="1">
      <c r="A208" s="38" t="s">
        <v>2284</v>
      </c>
      <c r="B208" s="26" t="s">
        <v>710</v>
      </c>
      <c r="C208" s="26" t="s">
        <v>2466</v>
      </c>
      <c r="D208" s="26" t="s">
        <v>1479</v>
      </c>
      <c r="E208" s="26" t="s">
        <v>1576</v>
      </c>
      <c r="F208" s="26">
        <v>56.980200000000004</v>
      </c>
      <c r="G208" s="39" t="s">
        <v>2959</v>
      </c>
      <c r="H208" s="27"/>
      <c r="I208" s="16">
        <f t="shared" si="2"/>
        <v>0</v>
      </c>
      <c r="J208" s="3"/>
      <c r="K208" s="1"/>
      <c r="L208" s="1"/>
      <c r="M208" s="1"/>
      <c r="N208" s="1"/>
      <c r="O208" s="1"/>
      <c r="P208" s="1"/>
      <c r="Q208" s="15"/>
    </row>
    <row r="209" spans="1:17" ht="15" thickBot="1">
      <c r="A209" s="38" t="s">
        <v>2112</v>
      </c>
      <c r="B209" s="26" t="s">
        <v>710</v>
      </c>
      <c r="C209" s="26" t="s">
        <v>2163</v>
      </c>
      <c r="D209" s="26" t="s">
        <v>1479</v>
      </c>
      <c r="E209" s="26" t="s">
        <v>1547</v>
      </c>
      <c r="F209" s="26" t="s">
        <v>2214</v>
      </c>
      <c r="G209" s="39" t="s">
        <v>2960</v>
      </c>
      <c r="H209" s="27"/>
      <c r="I209" s="16">
        <f t="shared" si="2"/>
        <v>0</v>
      </c>
      <c r="J209" s="3"/>
      <c r="K209" s="1"/>
      <c r="L209" s="1"/>
      <c r="M209" s="1"/>
      <c r="N209" s="1"/>
      <c r="O209" s="1"/>
      <c r="P209" s="1"/>
      <c r="Q209" s="15"/>
    </row>
    <row r="210" spans="1:17" ht="15" thickBot="1">
      <c r="A210" s="38" t="s">
        <v>185</v>
      </c>
      <c r="B210" s="26" t="s">
        <v>710</v>
      </c>
      <c r="C210" s="26" t="s">
        <v>1029</v>
      </c>
      <c r="D210" s="26" t="s">
        <v>1493</v>
      </c>
      <c r="E210" s="26" t="s">
        <v>1577</v>
      </c>
      <c r="F210" s="26">
        <v>854812</v>
      </c>
      <c r="G210" s="39" t="s">
        <v>2956</v>
      </c>
      <c r="H210" s="27"/>
      <c r="I210" s="16">
        <f t="shared" si="2"/>
        <v>0</v>
      </c>
      <c r="J210" s="3"/>
      <c r="K210" s="1"/>
      <c r="L210" s="1"/>
      <c r="M210" s="1"/>
      <c r="N210" s="1"/>
      <c r="O210" s="1"/>
      <c r="P210" s="1"/>
      <c r="Q210" s="15"/>
    </row>
    <row r="211" spans="1:17" ht="15" thickBot="1">
      <c r="A211" s="38" t="s">
        <v>1995</v>
      </c>
      <c r="B211" s="26" t="s">
        <v>710</v>
      </c>
      <c r="C211" s="26" t="s">
        <v>2005</v>
      </c>
      <c r="D211" s="26" t="s">
        <v>1493</v>
      </c>
      <c r="E211" s="26" t="s">
        <v>1577</v>
      </c>
      <c r="F211" s="26">
        <v>854813</v>
      </c>
      <c r="G211" s="39" t="s">
        <v>2956</v>
      </c>
      <c r="H211" s="27"/>
      <c r="I211" s="16">
        <f t="shared" si="2"/>
        <v>0</v>
      </c>
      <c r="J211" s="3"/>
      <c r="K211" s="1"/>
      <c r="L211" s="1"/>
      <c r="M211" s="1"/>
      <c r="N211" s="1"/>
      <c r="O211" s="1"/>
      <c r="P211" s="1"/>
      <c r="Q211" s="15"/>
    </row>
    <row r="212" spans="1:17" ht="15" thickBot="1">
      <c r="A212" s="38" t="s">
        <v>186</v>
      </c>
      <c r="B212" s="26" t="s">
        <v>711</v>
      </c>
      <c r="C212" s="26" t="s">
        <v>1030</v>
      </c>
      <c r="D212" s="26" t="s">
        <v>1492</v>
      </c>
      <c r="E212" s="26" t="s">
        <v>1547</v>
      </c>
      <c r="F212" s="26" t="s">
        <v>1719</v>
      </c>
      <c r="G212" s="39" t="s">
        <v>2842</v>
      </c>
      <c r="H212" s="27"/>
      <c r="I212" s="16">
        <f t="shared" si="2"/>
        <v>0</v>
      </c>
      <c r="J212" s="3"/>
      <c r="K212" s="1"/>
      <c r="L212" s="1"/>
      <c r="M212" s="1"/>
      <c r="N212" s="1"/>
      <c r="O212" s="1"/>
      <c r="P212" s="1"/>
      <c r="Q212" s="15"/>
    </row>
    <row r="213" spans="1:17" ht="15" thickBot="1">
      <c r="A213" s="38" t="s">
        <v>187</v>
      </c>
      <c r="B213" s="26" t="s">
        <v>711</v>
      </c>
      <c r="C213" s="26" t="s">
        <v>1031</v>
      </c>
      <c r="D213" s="26" t="s">
        <v>1492</v>
      </c>
      <c r="E213" s="26" t="s">
        <v>1547</v>
      </c>
      <c r="F213" s="26" t="s">
        <v>1720</v>
      </c>
      <c r="G213" s="39" t="s">
        <v>2842</v>
      </c>
      <c r="H213" s="27"/>
      <c r="I213" s="16">
        <f t="shared" si="2"/>
        <v>0</v>
      </c>
      <c r="J213" s="3"/>
      <c r="K213" s="1"/>
      <c r="L213" s="1"/>
      <c r="M213" s="1"/>
      <c r="N213" s="1"/>
      <c r="O213" s="1"/>
      <c r="P213" s="1"/>
      <c r="Q213" s="15"/>
    </row>
    <row r="214" spans="1:17" ht="15" thickBot="1">
      <c r="A214" s="38" t="s">
        <v>188</v>
      </c>
      <c r="B214" s="26" t="s">
        <v>711</v>
      </c>
      <c r="C214" s="26" t="s">
        <v>1032</v>
      </c>
      <c r="D214" s="26" t="s">
        <v>1492</v>
      </c>
      <c r="E214" s="26" t="s">
        <v>1547</v>
      </c>
      <c r="F214" s="26" t="s">
        <v>1721</v>
      </c>
      <c r="G214" s="39" t="s">
        <v>2842</v>
      </c>
      <c r="H214" s="27"/>
      <c r="I214" s="16">
        <f t="shared" si="2"/>
        <v>0</v>
      </c>
      <c r="J214" s="3"/>
      <c r="K214" s="1"/>
      <c r="L214" s="1"/>
      <c r="M214" s="1"/>
      <c r="N214" s="1"/>
      <c r="O214" s="1"/>
      <c r="P214" s="1"/>
      <c r="Q214" s="15"/>
    </row>
    <row r="215" spans="1:17" ht="15" thickBot="1">
      <c r="A215" s="38" t="s">
        <v>189</v>
      </c>
      <c r="B215" s="26" t="s">
        <v>712</v>
      </c>
      <c r="C215" s="26" t="s">
        <v>1033</v>
      </c>
      <c r="D215" s="26" t="s">
        <v>1492</v>
      </c>
      <c r="E215" s="26" t="s">
        <v>1547</v>
      </c>
      <c r="F215" s="26" t="s">
        <v>1722</v>
      </c>
      <c r="G215" s="39" t="s">
        <v>2961</v>
      </c>
      <c r="H215" s="27"/>
      <c r="I215" s="16">
        <f t="shared" si="2"/>
        <v>0</v>
      </c>
      <c r="J215" s="3"/>
      <c r="K215" s="1"/>
      <c r="L215" s="1"/>
      <c r="M215" s="1"/>
      <c r="N215" s="1"/>
      <c r="O215" s="1"/>
      <c r="P215" s="1"/>
      <c r="Q215" s="15"/>
    </row>
    <row r="216" spans="1:17" ht="15" thickBot="1">
      <c r="A216" s="38" t="s">
        <v>190</v>
      </c>
      <c r="B216" s="26" t="s">
        <v>712</v>
      </c>
      <c r="C216" s="26" t="s">
        <v>1034</v>
      </c>
      <c r="D216" s="26" t="s">
        <v>1492</v>
      </c>
      <c r="E216" s="26" t="s">
        <v>1547</v>
      </c>
      <c r="F216" s="26" t="s">
        <v>1723</v>
      </c>
      <c r="G216" s="39" t="s">
        <v>2961</v>
      </c>
      <c r="H216" s="27"/>
      <c r="I216" s="16">
        <f t="shared" si="2"/>
        <v>0</v>
      </c>
      <c r="J216" s="3"/>
      <c r="K216" s="1"/>
      <c r="L216" s="1"/>
      <c r="M216" s="1"/>
      <c r="N216" s="1"/>
      <c r="O216" s="1"/>
      <c r="P216" s="1"/>
      <c r="Q216" s="15"/>
    </row>
    <row r="217" spans="1:17" ht="15" thickBot="1">
      <c r="A217" s="38" t="s">
        <v>191</v>
      </c>
      <c r="B217" s="26" t="s">
        <v>712</v>
      </c>
      <c r="C217" s="26" t="s">
        <v>1035</v>
      </c>
      <c r="D217" s="26" t="s">
        <v>1492</v>
      </c>
      <c r="E217" s="26" t="s">
        <v>1547</v>
      </c>
      <c r="F217" s="26" t="s">
        <v>1724</v>
      </c>
      <c r="G217" s="39" t="s">
        <v>2961</v>
      </c>
      <c r="H217" s="27"/>
      <c r="I217" s="16">
        <f t="shared" si="2"/>
        <v>0</v>
      </c>
      <c r="J217" s="3"/>
      <c r="K217" s="1"/>
      <c r="L217" s="1"/>
      <c r="M217" s="1"/>
      <c r="N217" s="1"/>
      <c r="O217" s="1"/>
      <c r="P217" s="1"/>
      <c r="Q217" s="15"/>
    </row>
    <row r="218" spans="1:17" ht="15" thickBot="1">
      <c r="A218" s="38" t="s">
        <v>192</v>
      </c>
      <c r="B218" s="26" t="s">
        <v>712</v>
      </c>
      <c r="C218" s="26" t="s">
        <v>1033</v>
      </c>
      <c r="D218" s="26" t="s">
        <v>1493</v>
      </c>
      <c r="E218" s="26" t="s">
        <v>1547</v>
      </c>
      <c r="F218" s="26" t="s">
        <v>1725</v>
      </c>
      <c r="G218" s="39" t="s">
        <v>2962</v>
      </c>
      <c r="H218" s="27"/>
      <c r="I218" s="16">
        <f t="shared" si="2"/>
        <v>0</v>
      </c>
      <c r="J218" s="3"/>
      <c r="K218" s="1"/>
      <c r="L218" s="1"/>
      <c r="M218" s="1"/>
      <c r="N218" s="1"/>
      <c r="O218" s="1"/>
      <c r="P218" s="1"/>
      <c r="Q218" s="15"/>
    </row>
    <row r="219" spans="1:17" ht="15" thickBot="1">
      <c r="A219" s="38" t="s">
        <v>193</v>
      </c>
      <c r="B219" s="26" t="s">
        <v>712</v>
      </c>
      <c r="C219" s="26" t="s">
        <v>1035</v>
      </c>
      <c r="D219" s="26" t="s">
        <v>1493</v>
      </c>
      <c r="E219" s="26" t="s">
        <v>1547</v>
      </c>
      <c r="F219" s="26" t="s">
        <v>1726</v>
      </c>
      <c r="G219" s="39" t="s">
        <v>2962</v>
      </c>
      <c r="H219" s="27"/>
      <c r="I219" s="16">
        <f t="shared" ref="I219:I277" si="3">G219*H219</f>
        <v>0</v>
      </c>
      <c r="J219" s="3"/>
      <c r="K219" s="1"/>
      <c r="L219" s="1"/>
      <c r="M219" s="1"/>
      <c r="N219" s="1"/>
      <c r="O219" s="1"/>
      <c r="P219" s="1"/>
      <c r="Q219" s="15"/>
    </row>
    <row r="220" spans="1:17" ht="15" thickBot="1">
      <c r="A220" s="38" t="s">
        <v>194</v>
      </c>
      <c r="B220" s="26" t="s">
        <v>713</v>
      </c>
      <c r="C220" s="26" t="s">
        <v>1036</v>
      </c>
      <c r="D220" s="26" t="s">
        <v>1473</v>
      </c>
      <c r="E220" s="26" t="s">
        <v>1552</v>
      </c>
      <c r="F220" s="26">
        <v>96059</v>
      </c>
      <c r="G220" s="39" t="s">
        <v>2963</v>
      </c>
      <c r="H220" s="27"/>
      <c r="I220" s="16">
        <f t="shared" si="3"/>
        <v>0</v>
      </c>
      <c r="J220" s="3"/>
      <c r="K220" s="1"/>
      <c r="L220" s="1"/>
      <c r="M220" s="1"/>
      <c r="N220" s="1"/>
      <c r="O220" s="1"/>
      <c r="P220" s="1"/>
      <c r="Q220" s="15"/>
    </row>
    <row r="221" spans="1:17" ht="15" thickBot="1">
      <c r="A221" s="38" t="s">
        <v>163</v>
      </c>
      <c r="B221" s="26" t="s">
        <v>2036</v>
      </c>
      <c r="C221" s="26" t="s">
        <v>1008</v>
      </c>
      <c r="D221" s="26" t="s">
        <v>1479</v>
      </c>
      <c r="E221" s="26" t="s">
        <v>1547</v>
      </c>
      <c r="F221" s="26" t="s">
        <v>1711</v>
      </c>
      <c r="G221" s="39" t="s">
        <v>2964</v>
      </c>
      <c r="H221" s="27"/>
      <c r="I221" s="16">
        <f t="shared" si="3"/>
        <v>0</v>
      </c>
      <c r="J221" s="3"/>
      <c r="K221" s="1"/>
      <c r="L221" s="1"/>
      <c r="M221" s="1"/>
      <c r="N221" s="1"/>
      <c r="O221" s="1"/>
      <c r="P221" s="1"/>
      <c r="Q221" s="15"/>
    </row>
    <row r="222" spans="1:17" ht="15" thickBot="1">
      <c r="A222" s="38" t="s">
        <v>164</v>
      </c>
      <c r="B222" s="26" t="s">
        <v>2036</v>
      </c>
      <c r="C222" s="26" t="s">
        <v>1009</v>
      </c>
      <c r="D222" s="26" t="s">
        <v>1479</v>
      </c>
      <c r="E222" s="26" t="s">
        <v>1547</v>
      </c>
      <c r="F222" s="26" t="s">
        <v>1712</v>
      </c>
      <c r="G222" s="39" t="s">
        <v>2964</v>
      </c>
      <c r="H222" s="27"/>
      <c r="I222" s="16">
        <f t="shared" si="3"/>
        <v>0</v>
      </c>
      <c r="J222" s="3"/>
      <c r="K222" s="1"/>
      <c r="L222" s="1"/>
      <c r="M222" s="1"/>
      <c r="N222" s="1"/>
      <c r="O222" s="1"/>
      <c r="P222" s="1"/>
      <c r="Q222" s="15"/>
    </row>
    <row r="223" spans="1:17" ht="15" thickBot="1">
      <c r="A223" s="38" t="s">
        <v>165</v>
      </c>
      <c r="B223" s="26" t="s">
        <v>2036</v>
      </c>
      <c r="C223" s="26" t="s">
        <v>1010</v>
      </c>
      <c r="D223" s="26" t="s">
        <v>1479</v>
      </c>
      <c r="E223" s="26" t="s">
        <v>1547</v>
      </c>
      <c r="F223" s="26" t="s">
        <v>1713</v>
      </c>
      <c r="G223" s="39" t="s">
        <v>2964</v>
      </c>
      <c r="H223" s="27"/>
      <c r="I223" s="16">
        <f t="shared" si="3"/>
        <v>0</v>
      </c>
      <c r="J223" s="3"/>
      <c r="K223" s="1"/>
      <c r="L223" s="1"/>
      <c r="M223" s="1"/>
      <c r="N223" s="1"/>
      <c r="O223" s="1"/>
      <c r="P223" s="1"/>
      <c r="Q223" s="15"/>
    </row>
    <row r="224" spans="1:17" ht="15" thickBot="1">
      <c r="A224" s="38" t="s">
        <v>195</v>
      </c>
      <c r="B224" s="26" t="s">
        <v>714</v>
      </c>
      <c r="C224" s="26" t="s">
        <v>1037</v>
      </c>
      <c r="D224" s="26" t="s">
        <v>1492</v>
      </c>
      <c r="E224" s="26" t="s">
        <v>1547</v>
      </c>
      <c r="F224" s="26" t="s">
        <v>1727</v>
      </c>
      <c r="G224" s="39" t="s">
        <v>2887</v>
      </c>
      <c r="H224" s="27"/>
      <c r="I224" s="16">
        <f t="shared" si="3"/>
        <v>0</v>
      </c>
      <c r="J224" s="3"/>
      <c r="K224" s="1"/>
      <c r="L224" s="1"/>
      <c r="M224" s="1"/>
      <c r="N224" s="1"/>
      <c r="O224" s="1"/>
      <c r="P224" s="1"/>
      <c r="Q224" s="15"/>
    </row>
    <row r="225" spans="1:17" ht="15" thickBot="1">
      <c r="A225" s="38" t="s">
        <v>196</v>
      </c>
      <c r="B225" s="26" t="s">
        <v>714</v>
      </c>
      <c r="C225" s="26" t="s">
        <v>1038</v>
      </c>
      <c r="D225" s="26" t="s">
        <v>1492</v>
      </c>
      <c r="E225" s="26" t="s">
        <v>1547</v>
      </c>
      <c r="F225" s="26" t="s">
        <v>1728</v>
      </c>
      <c r="G225" s="39" t="s">
        <v>2887</v>
      </c>
      <c r="H225" s="27"/>
      <c r="I225" s="16">
        <f t="shared" si="3"/>
        <v>0</v>
      </c>
      <c r="J225" s="3"/>
      <c r="K225" s="1"/>
      <c r="L225" s="1"/>
      <c r="M225" s="1"/>
      <c r="N225" s="1"/>
      <c r="O225" s="1"/>
      <c r="P225" s="1"/>
      <c r="Q225" s="15"/>
    </row>
    <row r="226" spans="1:17" ht="15" thickBot="1">
      <c r="A226" s="38" t="s">
        <v>197</v>
      </c>
      <c r="B226" s="26" t="s">
        <v>714</v>
      </c>
      <c r="C226" s="26" t="s">
        <v>1039</v>
      </c>
      <c r="D226" s="26" t="s">
        <v>1492</v>
      </c>
      <c r="E226" s="26" t="s">
        <v>1547</v>
      </c>
      <c r="F226" s="26" t="s">
        <v>1729</v>
      </c>
      <c r="G226" s="39" t="s">
        <v>2887</v>
      </c>
      <c r="H226" s="27"/>
      <c r="I226" s="16">
        <f t="shared" si="3"/>
        <v>0</v>
      </c>
      <c r="J226" s="3"/>
      <c r="K226" s="1"/>
      <c r="L226" s="1"/>
      <c r="M226" s="1"/>
      <c r="N226" s="1"/>
      <c r="O226" s="1"/>
      <c r="P226" s="1"/>
      <c r="Q226" s="15"/>
    </row>
    <row r="227" spans="1:17" ht="15" thickBot="1">
      <c r="A227" s="38" t="s">
        <v>198</v>
      </c>
      <c r="B227" s="26" t="s">
        <v>714</v>
      </c>
      <c r="C227" s="26" t="s">
        <v>1040</v>
      </c>
      <c r="D227" s="26" t="s">
        <v>1492</v>
      </c>
      <c r="E227" s="26" t="s">
        <v>1547</v>
      </c>
      <c r="F227" s="26" t="s">
        <v>1730</v>
      </c>
      <c r="G227" s="39" t="s">
        <v>2887</v>
      </c>
      <c r="H227" s="27"/>
      <c r="I227" s="16">
        <f t="shared" si="3"/>
        <v>0</v>
      </c>
      <c r="J227" s="3"/>
      <c r="K227" s="1"/>
      <c r="L227" s="1"/>
      <c r="M227" s="1"/>
      <c r="N227" s="1"/>
      <c r="O227" s="1"/>
      <c r="P227" s="1"/>
      <c r="Q227" s="15"/>
    </row>
    <row r="228" spans="1:17" ht="15" thickBot="1">
      <c r="A228" s="38" t="s">
        <v>199</v>
      </c>
      <c r="B228" s="26" t="s">
        <v>714</v>
      </c>
      <c r="C228" s="26" t="s">
        <v>1041</v>
      </c>
      <c r="D228" s="26" t="s">
        <v>1492</v>
      </c>
      <c r="E228" s="26" t="s">
        <v>1547</v>
      </c>
      <c r="F228" s="26" t="s">
        <v>1731</v>
      </c>
      <c r="G228" s="39" t="s">
        <v>2965</v>
      </c>
      <c r="H228" s="27"/>
      <c r="I228" s="16">
        <f t="shared" si="3"/>
        <v>0</v>
      </c>
      <c r="J228" s="3"/>
      <c r="K228" s="1"/>
      <c r="L228" s="1"/>
      <c r="M228" s="1"/>
      <c r="N228" s="1"/>
      <c r="O228" s="1"/>
      <c r="P228" s="1"/>
      <c r="Q228" s="15"/>
    </row>
    <row r="229" spans="1:17" ht="15" thickBot="1">
      <c r="A229" s="38" t="s">
        <v>200</v>
      </c>
      <c r="B229" s="26" t="s">
        <v>714</v>
      </c>
      <c r="C229" s="26" t="s">
        <v>1042</v>
      </c>
      <c r="D229" s="26" t="s">
        <v>1492</v>
      </c>
      <c r="E229" s="26" t="s">
        <v>1547</v>
      </c>
      <c r="F229" s="26" t="s">
        <v>1732</v>
      </c>
      <c r="G229" s="39" t="s">
        <v>2965</v>
      </c>
      <c r="H229" s="27"/>
      <c r="I229" s="16">
        <f t="shared" si="3"/>
        <v>0</v>
      </c>
      <c r="J229" s="3"/>
      <c r="K229" s="1"/>
      <c r="L229" s="1"/>
      <c r="M229" s="1"/>
      <c r="N229" s="1"/>
      <c r="O229" s="1"/>
      <c r="P229" s="1"/>
      <c r="Q229" s="15"/>
    </row>
    <row r="230" spans="1:17" ht="15" thickBot="1">
      <c r="A230" s="38" t="s">
        <v>201</v>
      </c>
      <c r="B230" s="26" t="s">
        <v>714</v>
      </c>
      <c r="C230" s="26" t="s">
        <v>1043</v>
      </c>
      <c r="D230" s="26" t="s">
        <v>1492</v>
      </c>
      <c r="E230" s="26" t="s">
        <v>1547</v>
      </c>
      <c r="F230" s="26" t="s">
        <v>1733</v>
      </c>
      <c r="G230" s="39" t="s">
        <v>2965</v>
      </c>
      <c r="H230" s="27"/>
      <c r="I230" s="16">
        <f t="shared" si="3"/>
        <v>0</v>
      </c>
      <c r="J230" s="3"/>
      <c r="K230" s="1"/>
      <c r="L230" s="1"/>
      <c r="M230" s="1"/>
      <c r="N230" s="1"/>
      <c r="O230" s="1"/>
      <c r="P230" s="1"/>
      <c r="Q230" s="15"/>
    </row>
    <row r="231" spans="1:17" ht="15" thickBot="1">
      <c r="A231" s="38" t="s">
        <v>202</v>
      </c>
      <c r="B231" s="26" t="s">
        <v>714</v>
      </c>
      <c r="C231" s="26" t="s">
        <v>3251</v>
      </c>
      <c r="D231" s="26" t="s">
        <v>1479</v>
      </c>
      <c r="E231" s="26" t="s">
        <v>1547</v>
      </c>
      <c r="F231" s="26" t="s">
        <v>1734</v>
      </c>
      <c r="G231" s="39" t="s">
        <v>2966</v>
      </c>
      <c r="H231" s="27"/>
      <c r="I231" s="16">
        <f t="shared" si="3"/>
        <v>0</v>
      </c>
      <c r="J231" s="3"/>
      <c r="K231" s="1"/>
      <c r="L231" s="1"/>
      <c r="M231" s="1"/>
      <c r="N231" s="1"/>
      <c r="O231" s="1"/>
      <c r="P231" s="1"/>
      <c r="Q231" s="15"/>
    </row>
    <row r="232" spans="1:17" ht="15" thickBot="1">
      <c r="A232" s="38" t="s">
        <v>203</v>
      </c>
      <c r="B232" s="26" t="s">
        <v>714</v>
      </c>
      <c r="C232" s="26" t="s">
        <v>1044</v>
      </c>
      <c r="D232" s="26" t="s">
        <v>1492</v>
      </c>
      <c r="E232" s="26" t="s">
        <v>1551</v>
      </c>
      <c r="F232" s="26" t="s">
        <v>1735</v>
      </c>
      <c r="G232" s="39" t="s">
        <v>2967</v>
      </c>
      <c r="H232" s="27"/>
      <c r="I232" s="16">
        <f t="shared" si="3"/>
        <v>0</v>
      </c>
      <c r="J232" s="3"/>
      <c r="K232" s="1"/>
      <c r="L232" s="1"/>
      <c r="M232" s="1"/>
      <c r="N232" s="1"/>
      <c r="O232" s="1"/>
      <c r="P232" s="1"/>
      <c r="Q232" s="15"/>
    </row>
    <row r="233" spans="1:17" ht="15" thickBot="1">
      <c r="A233" s="38" t="s">
        <v>204</v>
      </c>
      <c r="B233" s="26" t="s">
        <v>714</v>
      </c>
      <c r="C233" s="26" t="s">
        <v>1045</v>
      </c>
      <c r="D233" s="26" t="s">
        <v>1492</v>
      </c>
      <c r="E233" s="26" t="s">
        <v>1551</v>
      </c>
      <c r="F233" s="26" t="s">
        <v>1736</v>
      </c>
      <c r="G233" s="39" t="s">
        <v>2967</v>
      </c>
      <c r="H233" s="27"/>
      <c r="I233" s="16">
        <f t="shared" si="3"/>
        <v>0</v>
      </c>
      <c r="J233" s="3"/>
      <c r="K233" s="1"/>
      <c r="L233" s="1"/>
      <c r="M233" s="1"/>
      <c r="N233" s="1"/>
      <c r="O233" s="1"/>
      <c r="P233" s="1"/>
      <c r="Q233" s="15"/>
    </row>
    <row r="234" spans="1:17" ht="15" thickBot="1">
      <c r="A234" s="38" t="s">
        <v>205</v>
      </c>
      <c r="B234" s="26" t="s">
        <v>714</v>
      </c>
      <c r="C234" s="26" t="s">
        <v>1046</v>
      </c>
      <c r="D234" s="26" t="s">
        <v>1492</v>
      </c>
      <c r="E234" s="26" t="s">
        <v>1576</v>
      </c>
      <c r="F234" s="26">
        <v>46.71</v>
      </c>
      <c r="G234" s="39" t="s">
        <v>2968</v>
      </c>
      <c r="H234" s="27"/>
      <c r="I234" s="16">
        <f t="shared" si="3"/>
        <v>0</v>
      </c>
      <c r="J234" s="3"/>
      <c r="K234" s="1"/>
      <c r="L234" s="1"/>
      <c r="M234" s="1"/>
      <c r="N234" s="1"/>
      <c r="O234" s="1"/>
      <c r="P234" s="1"/>
      <c r="Q234" s="15"/>
    </row>
    <row r="235" spans="1:17" ht="15" thickBot="1">
      <c r="A235" s="38" t="s">
        <v>206</v>
      </c>
      <c r="B235" s="26" t="s">
        <v>715</v>
      </c>
      <c r="C235" s="26" t="s">
        <v>1047</v>
      </c>
      <c r="D235" s="26" t="s">
        <v>1482</v>
      </c>
      <c r="E235" s="26" t="s">
        <v>1580</v>
      </c>
      <c r="F235" s="26" t="s">
        <v>1651</v>
      </c>
      <c r="G235" s="39" t="s">
        <v>2969</v>
      </c>
      <c r="H235" s="27"/>
      <c r="I235" s="16">
        <f t="shared" si="3"/>
        <v>0</v>
      </c>
      <c r="J235" s="3"/>
      <c r="K235" s="1"/>
      <c r="L235" s="1"/>
      <c r="M235" s="1"/>
      <c r="N235" s="1"/>
      <c r="O235" s="1"/>
      <c r="P235" s="1"/>
      <c r="Q235" s="15"/>
    </row>
    <row r="236" spans="1:17" ht="15" thickBot="1">
      <c r="A236" s="38" t="s">
        <v>207</v>
      </c>
      <c r="B236" s="26" t="s">
        <v>715</v>
      </c>
      <c r="C236" s="26" t="s">
        <v>1048</v>
      </c>
      <c r="D236" s="26" t="s">
        <v>1482</v>
      </c>
      <c r="E236" s="26" t="s">
        <v>1580</v>
      </c>
      <c r="F236" s="26" t="s">
        <v>1651</v>
      </c>
      <c r="G236" s="39" t="s">
        <v>2970</v>
      </c>
      <c r="H236" s="27"/>
      <c r="I236" s="16">
        <f t="shared" si="3"/>
        <v>0</v>
      </c>
      <c r="J236" s="3"/>
      <c r="K236" s="1"/>
      <c r="L236" s="1"/>
      <c r="M236" s="1"/>
      <c r="N236" s="1"/>
      <c r="O236" s="1"/>
      <c r="P236" s="1"/>
      <c r="Q236" s="15"/>
    </row>
    <row r="237" spans="1:17" ht="15" thickBot="1">
      <c r="A237" s="38" t="s">
        <v>208</v>
      </c>
      <c r="B237" s="26" t="s">
        <v>716</v>
      </c>
      <c r="C237" s="26" t="s">
        <v>1049</v>
      </c>
      <c r="D237" s="26" t="s">
        <v>1473</v>
      </c>
      <c r="E237" s="26" t="s">
        <v>1550</v>
      </c>
      <c r="F237" s="26" t="s">
        <v>1737</v>
      </c>
      <c r="G237" s="39" t="s">
        <v>2853</v>
      </c>
      <c r="H237" s="27"/>
      <c r="I237" s="16">
        <f t="shared" si="3"/>
        <v>0</v>
      </c>
      <c r="J237" s="3"/>
      <c r="K237" s="1"/>
      <c r="L237" s="1"/>
      <c r="M237" s="1"/>
      <c r="N237" s="1"/>
      <c r="O237" s="1"/>
      <c r="P237" s="1"/>
      <c r="Q237" s="15"/>
    </row>
    <row r="238" spans="1:17" ht="15" thickBot="1">
      <c r="A238" s="38" t="s">
        <v>209</v>
      </c>
      <c r="B238" s="26" t="s">
        <v>717</v>
      </c>
      <c r="C238" s="26" t="s">
        <v>1050</v>
      </c>
      <c r="D238" s="26" t="s">
        <v>1473</v>
      </c>
      <c r="E238" s="26" t="s">
        <v>1550</v>
      </c>
      <c r="F238" s="26">
        <v>2506</v>
      </c>
      <c r="G238" s="39" t="s">
        <v>2971</v>
      </c>
      <c r="H238" s="27"/>
      <c r="I238" s="16">
        <f t="shared" si="3"/>
        <v>0</v>
      </c>
      <c r="J238" s="3"/>
      <c r="K238" s="1"/>
      <c r="L238" s="1"/>
      <c r="M238" s="1"/>
      <c r="N238" s="1"/>
      <c r="O238" s="1"/>
      <c r="P238" s="1"/>
      <c r="Q238" s="15"/>
    </row>
    <row r="239" spans="1:17" ht="15" thickBot="1">
      <c r="A239" s="38" t="s">
        <v>210</v>
      </c>
      <c r="B239" s="26" t="s">
        <v>717</v>
      </c>
      <c r="C239" s="26" t="s">
        <v>1051</v>
      </c>
      <c r="D239" s="26" t="s">
        <v>1473</v>
      </c>
      <c r="E239" s="26" t="s">
        <v>1550</v>
      </c>
      <c r="F239" s="26">
        <v>2504</v>
      </c>
      <c r="G239" s="39" t="s">
        <v>2971</v>
      </c>
      <c r="H239" s="27"/>
      <c r="I239" s="16">
        <f t="shared" si="3"/>
        <v>0</v>
      </c>
      <c r="J239" s="3"/>
      <c r="K239" s="1"/>
      <c r="L239" s="1"/>
      <c r="M239" s="1"/>
      <c r="N239" s="1"/>
      <c r="O239" s="1"/>
      <c r="P239" s="1"/>
      <c r="Q239" s="15"/>
    </row>
    <row r="240" spans="1:17" ht="15" thickBot="1">
      <c r="A240" s="38" t="s">
        <v>211</v>
      </c>
      <c r="B240" s="26" t="s">
        <v>717</v>
      </c>
      <c r="C240" s="26" t="s">
        <v>1052</v>
      </c>
      <c r="D240" s="26" t="s">
        <v>1473</v>
      </c>
      <c r="E240" s="26" t="s">
        <v>1550</v>
      </c>
      <c r="F240" s="26">
        <v>2536</v>
      </c>
      <c r="G240" s="39" t="s">
        <v>2971</v>
      </c>
      <c r="H240" s="27"/>
      <c r="I240" s="16">
        <f t="shared" si="3"/>
        <v>0</v>
      </c>
      <c r="J240" s="3"/>
      <c r="K240" s="1"/>
      <c r="L240" s="1"/>
      <c r="M240" s="1"/>
      <c r="N240" s="1"/>
      <c r="O240" s="1"/>
      <c r="P240" s="1"/>
      <c r="Q240" s="15"/>
    </row>
    <row r="241" spans="1:17" ht="15" thickBot="1">
      <c r="A241" s="38" t="s">
        <v>212</v>
      </c>
      <c r="B241" s="26" t="s">
        <v>718</v>
      </c>
      <c r="C241" s="26" t="s">
        <v>1053</v>
      </c>
      <c r="D241" s="26" t="s">
        <v>1473</v>
      </c>
      <c r="E241" s="26" t="s">
        <v>1534</v>
      </c>
      <c r="F241" s="26" t="s">
        <v>1738</v>
      </c>
      <c r="G241" s="39" t="s">
        <v>2794</v>
      </c>
      <c r="H241" s="27"/>
      <c r="I241" s="16">
        <f t="shared" si="3"/>
        <v>0</v>
      </c>
      <c r="J241" s="3"/>
      <c r="K241" s="1"/>
      <c r="L241" s="1"/>
      <c r="M241" s="1"/>
      <c r="N241" s="1"/>
      <c r="O241" s="1"/>
      <c r="P241" s="1"/>
      <c r="Q241" s="15"/>
    </row>
    <row r="242" spans="1:17" ht="15" thickBot="1">
      <c r="A242" s="38" t="s">
        <v>213</v>
      </c>
      <c r="B242" s="26" t="s">
        <v>718</v>
      </c>
      <c r="C242" s="26" t="s">
        <v>1054</v>
      </c>
      <c r="D242" s="26" t="s">
        <v>1473</v>
      </c>
      <c r="E242" s="26" t="s">
        <v>1569</v>
      </c>
      <c r="F242" s="26" t="s">
        <v>1739</v>
      </c>
      <c r="G242" s="39" t="s">
        <v>2971</v>
      </c>
      <c r="H242" s="27"/>
      <c r="I242" s="16">
        <f t="shared" si="3"/>
        <v>0</v>
      </c>
      <c r="J242" s="3"/>
      <c r="K242" s="1"/>
      <c r="L242" s="1"/>
      <c r="M242" s="1"/>
      <c r="N242" s="1"/>
      <c r="O242" s="1"/>
      <c r="P242" s="1"/>
      <c r="Q242" s="15"/>
    </row>
    <row r="243" spans="1:17" ht="15" thickBot="1">
      <c r="A243" s="38" t="s">
        <v>214</v>
      </c>
      <c r="B243" s="26" t="s">
        <v>719</v>
      </c>
      <c r="C243" s="26" t="s">
        <v>1055</v>
      </c>
      <c r="D243" s="26" t="s">
        <v>1473</v>
      </c>
      <c r="E243" s="26" t="s">
        <v>1534</v>
      </c>
      <c r="F243" s="26" t="s">
        <v>1740</v>
      </c>
      <c r="G243" s="39" t="s">
        <v>2972</v>
      </c>
      <c r="H243" s="27"/>
      <c r="I243" s="16">
        <f t="shared" si="3"/>
        <v>0</v>
      </c>
      <c r="J243" s="3"/>
      <c r="K243" s="1"/>
      <c r="L243" s="1"/>
      <c r="M243" s="1"/>
      <c r="N243" s="1"/>
      <c r="O243" s="1"/>
      <c r="P243" s="1"/>
      <c r="Q243" s="15"/>
    </row>
    <row r="244" spans="1:17" ht="15" thickBot="1">
      <c r="A244" s="38" t="s">
        <v>215</v>
      </c>
      <c r="B244" s="26" t="s">
        <v>720</v>
      </c>
      <c r="C244" s="26" t="s">
        <v>1056</v>
      </c>
      <c r="D244" s="26" t="s">
        <v>1473</v>
      </c>
      <c r="E244" s="26" t="s">
        <v>1581</v>
      </c>
      <c r="F244" s="26">
        <v>204010024</v>
      </c>
      <c r="G244" s="39" t="s">
        <v>2973</v>
      </c>
      <c r="H244" s="27"/>
      <c r="I244" s="16">
        <f t="shared" si="3"/>
        <v>0</v>
      </c>
      <c r="J244" s="3"/>
      <c r="K244" s="1"/>
      <c r="L244" s="1"/>
      <c r="M244" s="1"/>
      <c r="N244" s="1"/>
      <c r="O244" s="1"/>
      <c r="P244" s="1"/>
      <c r="Q244" s="15"/>
    </row>
    <row r="245" spans="1:17" ht="15" thickBot="1">
      <c r="A245" s="38" t="s">
        <v>216</v>
      </c>
      <c r="B245" s="26" t="s">
        <v>721</v>
      </c>
      <c r="C245" s="26" t="s">
        <v>1057</v>
      </c>
      <c r="D245" s="26" t="s">
        <v>1473</v>
      </c>
      <c r="E245" s="26" t="s">
        <v>1581</v>
      </c>
      <c r="F245" s="26">
        <v>204050036</v>
      </c>
      <c r="G245" s="39" t="s">
        <v>2974</v>
      </c>
      <c r="H245" s="27"/>
      <c r="I245" s="16">
        <f t="shared" si="3"/>
        <v>0</v>
      </c>
      <c r="J245" s="3"/>
      <c r="K245" s="1"/>
      <c r="L245" s="1"/>
      <c r="M245" s="1"/>
      <c r="N245" s="1"/>
      <c r="O245" s="1"/>
      <c r="P245" s="1"/>
      <c r="Q245" s="15"/>
    </row>
    <row r="246" spans="1:17" ht="15" thickBot="1">
      <c r="A246" s="38" t="s">
        <v>217</v>
      </c>
      <c r="B246" s="26" t="s">
        <v>721</v>
      </c>
      <c r="C246" s="26" t="s">
        <v>1058</v>
      </c>
      <c r="D246" s="26" t="s">
        <v>1473</v>
      </c>
      <c r="E246" s="26" t="s">
        <v>1581</v>
      </c>
      <c r="F246" s="26">
        <v>204050037</v>
      </c>
      <c r="G246" s="39" t="s">
        <v>2842</v>
      </c>
      <c r="H246" s="27"/>
      <c r="I246" s="16">
        <f t="shared" si="3"/>
        <v>0</v>
      </c>
      <c r="J246" s="3"/>
      <c r="K246" s="1"/>
      <c r="L246" s="1"/>
      <c r="M246" s="1"/>
      <c r="N246" s="1"/>
      <c r="O246" s="1"/>
      <c r="P246" s="1"/>
      <c r="Q246" s="15"/>
    </row>
    <row r="247" spans="1:17" ht="15" thickBot="1">
      <c r="A247" s="38" t="s">
        <v>218</v>
      </c>
      <c r="B247" s="26" t="s">
        <v>722</v>
      </c>
      <c r="C247" s="26" t="s">
        <v>1059</v>
      </c>
      <c r="D247" s="26" t="s">
        <v>1473</v>
      </c>
      <c r="E247" s="26" t="s">
        <v>1582</v>
      </c>
      <c r="F247" s="26" t="s">
        <v>1741</v>
      </c>
      <c r="G247" s="39" t="s">
        <v>2975</v>
      </c>
      <c r="H247" s="27"/>
      <c r="I247" s="16">
        <f t="shared" si="3"/>
        <v>0</v>
      </c>
      <c r="J247" s="3"/>
      <c r="K247" s="1"/>
      <c r="L247" s="1"/>
      <c r="M247" s="1"/>
      <c r="N247" s="1"/>
      <c r="O247" s="1"/>
      <c r="P247" s="1"/>
      <c r="Q247" s="15"/>
    </row>
    <row r="248" spans="1:17" ht="15" thickBot="1">
      <c r="A248" s="38" t="s">
        <v>219</v>
      </c>
      <c r="B248" s="26" t="s">
        <v>722</v>
      </c>
      <c r="C248" s="26" t="s">
        <v>1060</v>
      </c>
      <c r="D248" s="26" t="s">
        <v>1473</v>
      </c>
      <c r="E248" s="26" t="s">
        <v>1582</v>
      </c>
      <c r="F248" s="26" t="s">
        <v>1742</v>
      </c>
      <c r="G248" s="39" t="s">
        <v>2976</v>
      </c>
      <c r="H248" s="27"/>
      <c r="I248" s="16">
        <f t="shared" si="3"/>
        <v>0</v>
      </c>
      <c r="J248" s="3"/>
      <c r="K248" s="1"/>
      <c r="L248" s="1"/>
      <c r="M248" s="1"/>
      <c r="N248" s="1"/>
      <c r="O248" s="1"/>
      <c r="P248" s="1"/>
      <c r="Q248" s="15"/>
    </row>
    <row r="249" spans="1:17" ht="15" thickBot="1">
      <c r="A249" s="38" t="s">
        <v>220</v>
      </c>
      <c r="B249" s="26" t="s">
        <v>723</v>
      </c>
      <c r="C249" s="26" t="s">
        <v>1061</v>
      </c>
      <c r="D249" s="26" t="s">
        <v>1473</v>
      </c>
      <c r="E249" s="26" t="s">
        <v>1583</v>
      </c>
      <c r="F249" s="26" t="s">
        <v>1743</v>
      </c>
      <c r="G249" s="39" t="s">
        <v>2856</v>
      </c>
      <c r="H249" s="27"/>
      <c r="I249" s="16">
        <f t="shared" si="3"/>
        <v>0</v>
      </c>
      <c r="J249" s="3"/>
      <c r="K249" s="1"/>
      <c r="L249" s="1"/>
      <c r="M249" s="1"/>
      <c r="N249" s="1"/>
      <c r="O249" s="1"/>
      <c r="P249" s="1"/>
      <c r="Q249" s="15"/>
    </row>
    <row r="250" spans="1:17" ht="15" thickBot="1">
      <c r="A250" s="38" t="s">
        <v>221</v>
      </c>
      <c r="B250" s="26" t="s">
        <v>723</v>
      </c>
      <c r="C250" s="26" t="s">
        <v>1062</v>
      </c>
      <c r="D250" s="26" t="s">
        <v>1473</v>
      </c>
      <c r="E250" s="26" t="s">
        <v>1583</v>
      </c>
      <c r="F250" s="26" t="s">
        <v>1744</v>
      </c>
      <c r="G250" s="39" t="s">
        <v>2856</v>
      </c>
      <c r="H250" s="27"/>
      <c r="I250" s="16">
        <f t="shared" si="3"/>
        <v>0</v>
      </c>
      <c r="J250" s="3"/>
      <c r="K250" s="1"/>
      <c r="L250" s="1"/>
      <c r="M250" s="1"/>
      <c r="N250" s="1"/>
      <c r="O250" s="1"/>
      <c r="P250" s="1"/>
      <c r="Q250" s="15"/>
    </row>
    <row r="251" spans="1:17" ht="15" thickBot="1">
      <c r="A251" s="38" t="s">
        <v>222</v>
      </c>
      <c r="B251" s="26" t="s">
        <v>724</v>
      </c>
      <c r="C251" s="26" t="s">
        <v>1063</v>
      </c>
      <c r="D251" s="26" t="s">
        <v>1473</v>
      </c>
      <c r="E251" s="26" t="s">
        <v>1584</v>
      </c>
      <c r="F251" s="26" t="s">
        <v>1745</v>
      </c>
      <c r="G251" s="39" t="s">
        <v>2795</v>
      </c>
      <c r="H251" s="27"/>
      <c r="I251" s="16">
        <f t="shared" si="3"/>
        <v>0</v>
      </c>
      <c r="J251" s="3"/>
      <c r="K251" s="1"/>
      <c r="L251" s="1"/>
      <c r="M251" s="1"/>
      <c r="N251" s="1"/>
      <c r="O251" s="1"/>
      <c r="P251" s="1"/>
      <c r="Q251" s="15"/>
    </row>
    <row r="252" spans="1:17" ht="15" thickBot="1">
      <c r="A252" s="38" t="s">
        <v>223</v>
      </c>
      <c r="B252" s="26" t="s">
        <v>725</v>
      </c>
      <c r="C252" s="26" t="s">
        <v>1064</v>
      </c>
      <c r="D252" s="26" t="s">
        <v>1473</v>
      </c>
      <c r="E252" s="26" t="s">
        <v>1583</v>
      </c>
      <c r="F252" s="26" t="s">
        <v>1746</v>
      </c>
      <c r="G252" s="39" t="s">
        <v>2977</v>
      </c>
      <c r="H252" s="27"/>
      <c r="I252" s="16">
        <f t="shared" si="3"/>
        <v>0</v>
      </c>
      <c r="J252" s="3"/>
      <c r="K252" s="1"/>
      <c r="L252" s="1"/>
      <c r="M252" s="1"/>
      <c r="N252" s="1"/>
      <c r="O252" s="1"/>
      <c r="P252" s="1"/>
      <c r="Q252" s="15"/>
    </row>
    <row r="253" spans="1:17" ht="15" thickBot="1">
      <c r="A253" s="38" t="s">
        <v>224</v>
      </c>
      <c r="B253" s="26" t="s">
        <v>725</v>
      </c>
      <c r="C253" s="26" t="s">
        <v>1065</v>
      </c>
      <c r="D253" s="26" t="s">
        <v>1473</v>
      </c>
      <c r="E253" s="26" t="s">
        <v>1583</v>
      </c>
      <c r="F253" s="26" t="s">
        <v>1747</v>
      </c>
      <c r="G253" s="39" t="s">
        <v>2978</v>
      </c>
      <c r="H253" s="27"/>
      <c r="I253" s="16">
        <f t="shared" si="3"/>
        <v>0</v>
      </c>
      <c r="J253" s="3"/>
      <c r="K253" s="1"/>
      <c r="L253" s="1"/>
      <c r="M253" s="1"/>
      <c r="N253" s="1"/>
      <c r="O253" s="1"/>
      <c r="P253" s="1"/>
      <c r="Q253" s="15"/>
    </row>
    <row r="254" spans="1:17" ht="15" thickBot="1">
      <c r="A254" s="38" t="s">
        <v>225</v>
      </c>
      <c r="B254" s="26" t="s">
        <v>725</v>
      </c>
      <c r="C254" s="26" t="s">
        <v>1066</v>
      </c>
      <c r="D254" s="26" t="s">
        <v>1473</v>
      </c>
      <c r="E254" s="26" t="s">
        <v>1583</v>
      </c>
      <c r="F254" s="26" t="s">
        <v>1748</v>
      </c>
      <c r="G254" s="39" t="s">
        <v>2979</v>
      </c>
      <c r="H254" s="27"/>
      <c r="I254" s="16">
        <f t="shared" si="3"/>
        <v>0</v>
      </c>
      <c r="J254" s="3"/>
      <c r="K254" s="1"/>
      <c r="L254" s="1"/>
      <c r="M254" s="1"/>
      <c r="N254" s="1"/>
      <c r="O254" s="1"/>
      <c r="P254" s="1"/>
      <c r="Q254" s="15"/>
    </row>
    <row r="255" spans="1:17" ht="15" thickBot="1">
      <c r="A255" s="38" t="s">
        <v>226</v>
      </c>
      <c r="B255" s="26" t="s">
        <v>725</v>
      </c>
      <c r="C255" s="26" t="s">
        <v>1067</v>
      </c>
      <c r="D255" s="26" t="s">
        <v>1473</v>
      </c>
      <c r="E255" s="26" t="s">
        <v>1583</v>
      </c>
      <c r="F255" s="26" t="s">
        <v>1749</v>
      </c>
      <c r="G255" s="39" t="s">
        <v>2903</v>
      </c>
      <c r="H255" s="27"/>
      <c r="I255" s="16">
        <f t="shared" si="3"/>
        <v>0</v>
      </c>
      <c r="J255" s="3"/>
      <c r="K255" s="1"/>
      <c r="L255" s="1"/>
      <c r="M255" s="1"/>
      <c r="N255" s="1"/>
      <c r="O255" s="1"/>
      <c r="P255" s="1"/>
      <c r="Q255" s="15"/>
    </row>
    <row r="256" spans="1:17" ht="15" thickBot="1">
      <c r="A256" s="38" t="s">
        <v>227</v>
      </c>
      <c r="B256" s="26" t="s">
        <v>725</v>
      </c>
      <c r="C256" s="26" t="s">
        <v>1068</v>
      </c>
      <c r="D256" s="26" t="s">
        <v>1473</v>
      </c>
      <c r="E256" s="26" t="s">
        <v>1583</v>
      </c>
      <c r="F256" s="26" t="s">
        <v>1750</v>
      </c>
      <c r="G256" s="39" t="s">
        <v>2974</v>
      </c>
      <c r="H256" s="27"/>
      <c r="I256" s="16">
        <f t="shared" si="3"/>
        <v>0</v>
      </c>
      <c r="J256" s="3"/>
      <c r="K256" s="1"/>
      <c r="L256" s="1"/>
      <c r="M256" s="1"/>
      <c r="N256" s="1"/>
      <c r="O256" s="1"/>
      <c r="P256" s="1"/>
      <c r="Q256" s="15"/>
    </row>
    <row r="257" spans="1:17" ht="15" thickBot="1">
      <c r="A257" s="38" t="s">
        <v>228</v>
      </c>
      <c r="B257" s="26" t="s">
        <v>725</v>
      </c>
      <c r="C257" s="26" t="s">
        <v>1069</v>
      </c>
      <c r="D257" s="26" t="s">
        <v>1473</v>
      </c>
      <c r="E257" s="26" t="s">
        <v>1583</v>
      </c>
      <c r="F257" s="26" t="s">
        <v>1751</v>
      </c>
      <c r="G257" s="39" t="s">
        <v>2965</v>
      </c>
      <c r="H257" s="27"/>
      <c r="I257" s="16">
        <f t="shared" si="3"/>
        <v>0</v>
      </c>
      <c r="J257" s="3"/>
      <c r="K257" s="1"/>
      <c r="L257" s="1"/>
      <c r="M257" s="1"/>
      <c r="N257" s="1"/>
      <c r="O257" s="1"/>
      <c r="P257" s="1"/>
      <c r="Q257" s="15"/>
    </row>
    <row r="258" spans="1:17" ht="15" thickBot="1">
      <c r="A258" s="38" t="s">
        <v>229</v>
      </c>
      <c r="B258" s="26" t="s">
        <v>725</v>
      </c>
      <c r="C258" s="26" t="s">
        <v>1070</v>
      </c>
      <c r="D258" s="26" t="s">
        <v>1473</v>
      </c>
      <c r="E258" s="26" t="s">
        <v>1583</v>
      </c>
      <c r="F258" s="26" t="s">
        <v>1752</v>
      </c>
      <c r="G258" s="39" t="s">
        <v>2980</v>
      </c>
      <c r="H258" s="27"/>
      <c r="I258" s="16">
        <f t="shared" si="3"/>
        <v>0</v>
      </c>
      <c r="J258" s="3"/>
      <c r="K258" s="1"/>
      <c r="L258" s="1"/>
      <c r="M258" s="1"/>
      <c r="N258" s="1"/>
      <c r="O258" s="1"/>
      <c r="P258" s="1"/>
      <c r="Q258" s="15"/>
    </row>
    <row r="259" spans="1:17" ht="15" thickBot="1">
      <c r="A259" s="38" t="s">
        <v>230</v>
      </c>
      <c r="B259" s="26" t="s">
        <v>725</v>
      </c>
      <c r="C259" s="26" t="s">
        <v>1071</v>
      </c>
      <c r="D259" s="26" t="s">
        <v>1473</v>
      </c>
      <c r="E259" s="26" t="s">
        <v>1583</v>
      </c>
      <c r="F259" s="26" t="s">
        <v>1753</v>
      </c>
      <c r="G259" s="39" t="s">
        <v>2981</v>
      </c>
      <c r="H259" s="27"/>
      <c r="I259" s="16">
        <f t="shared" si="3"/>
        <v>0</v>
      </c>
      <c r="J259" s="3"/>
      <c r="K259" s="1"/>
      <c r="L259" s="1"/>
      <c r="M259" s="1"/>
      <c r="N259" s="1"/>
      <c r="O259" s="1"/>
      <c r="P259" s="1"/>
      <c r="Q259" s="15"/>
    </row>
    <row r="260" spans="1:17" ht="15" thickBot="1">
      <c r="A260" s="38" t="s">
        <v>231</v>
      </c>
      <c r="B260" s="26" t="s">
        <v>726</v>
      </c>
      <c r="C260" s="26" t="s">
        <v>1072</v>
      </c>
      <c r="D260" s="26" t="s">
        <v>1473</v>
      </c>
      <c r="E260" s="26" t="s">
        <v>1582</v>
      </c>
      <c r="F260" s="26" t="s">
        <v>1754</v>
      </c>
      <c r="G260" s="39" t="s">
        <v>2982</v>
      </c>
      <c r="H260" s="27"/>
      <c r="I260" s="16">
        <f t="shared" si="3"/>
        <v>0</v>
      </c>
      <c r="J260" s="3"/>
      <c r="K260" s="1"/>
      <c r="L260" s="1"/>
      <c r="M260" s="1"/>
      <c r="N260" s="1"/>
      <c r="O260" s="1"/>
      <c r="P260" s="1"/>
      <c r="Q260" s="15"/>
    </row>
    <row r="261" spans="1:17" ht="15" thickBot="1">
      <c r="A261" s="38" t="s">
        <v>232</v>
      </c>
      <c r="B261" s="26" t="s">
        <v>727</v>
      </c>
      <c r="C261" s="26" t="s">
        <v>1073</v>
      </c>
      <c r="D261" s="26" t="s">
        <v>1473</v>
      </c>
      <c r="E261" s="26" t="s">
        <v>1585</v>
      </c>
      <c r="F261" s="26">
        <v>1385</v>
      </c>
      <c r="G261" s="39" t="s">
        <v>2940</v>
      </c>
      <c r="H261" s="27"/>
      <c r="I261" s="16">
        <f t="shared" si="3"/>
        <v>0</v>
      </c>
      <c r="J261" s="3"/>
      <c r="K261" s="1"/>
      <c r="L261" s="1"/>
      <c r="M261" s="1"/>
      <c r="N261" s="1"/>
      <c r="O261" s="1"/>
      <c r="P261" s="1"/>
      <c r="Q261" s="15"/>
    </row>
    <row r="262" spans="1:17" ht="15" thickBot="1">
      <c r="A262" s="38" t="s">
        <v>233</v>
      </c>
      <c r="B262" s="26" t="s">
        <v>727</v>
      </c>
      <c r="C262" s="26" t="s">
        <v>1074</v>
      </c>
      <c r="D262" s="26" t="s">
        <v>1473</v>
      </c>
      <c r="E262" s="26" t="s">
        <v>1585</v>
      </c>
      <c r="F262" s="26">
        <v>1386</v>
      </c>
      <c r="G262" s="39" t="s">
        <v>2983</v>
      </c>
      <c r="H262" s="27"/>
      <c r="I262" s="16">
        <f t="shared" si="3"/>
        <v>0</v>
      </c>
      <c r="J262" s="3"/>
      <c r="K262" s="1"/>
      <c r="L262" s="1"/>
      <c r="M262" s="1"/>
      <c r="N262" s="1"/>
      <c r="O262" s="1"/>
      <c r="P262" s="1"/>
      <c r="Q262" s="15"/>
    </row>
    <row r="263" spans="1:17" ht="15" thickBot="1">
      <c r="A263" s="38" t="s">
        <v>234</v>
      </c>
      <c r="B263" s="26" t="s">
        <v>728</v>
      </c>
      <c r="C263" s="26" t="s">
        <v>3314</v>
      </c>
      <c r="D263" s="26" t="s">
        <v>1473</v>
      </c>
      <c r="E263" s="26" t="s">
        <v>1586</v>
      </c>
      <c r="F263" s="26">
        <v>9425</v>
      </c>
      <c r="G263" s="39" t="s">
        <v>2895</v>
      </c>
      <c r="H263" s="27"/>
      <c r="I263" s="16">
        <f t="shared" si="3"/>
        <v>0</v>
      </c>
      <c r="J263" s="3"/>
      <c r="K263" s="1"/>
      <c r="L263" s="1"/>
      <c r="M263" s="1"/>
      <c r="N263" s="1"/>
      <c r="O263" s="1"/>
      <c r="P263" s="1"/>
      <c r="Q263" s="15"/>
    </row>
    <row r="264" spans="1:17" ht="15" thickBot="1">
      <c r="A264" s="38" t="s">
        <v>235</v>
      </c>
      <c r="B264" s="26" t="s">
        <v>728</v>
      </c>
      <c r="C264" s="26" t="s">
        <v>3315</v>
      </c>
      <c r="D264" s="26" t="s">
        <v>1473</v>
      </c>
      <c r="E264" s="26" t="s">
        <v>1586</v>
      </c>
      <c r="F264" s="26">
        <v>8977</v>
      </c>
      <c r="G264" s="39" t="s">
        <v>2984</v>
      </c>
      <c r="H264" s="27"/>
      <c r="I264" s="16">
        <f t="shared" si="3"/>
        <v>0</v>
      </c>
      <c r="J264" s="3"/>
      <c r="K264" s="1"/>
      <c r="L264" s="1"/>
      <c r="M264" s="1"/>
      <c r="N264" s="1"/>
      <c r="O264" s="1"/>
      <c r="P264" s="1"/>
      <c r="Q264" s="15"/>
    </row>
    <row r="265" spans="1:17" ht="15" thickBot="1">
      <c r="A265" s="38" t="s">
        <v>236</v>
      </c>
      <c r="B265" s="26" t="s">
        <v>728</v>
      </c>
      <c r="C265" s="26" t="s">
        <v>1075</v>
      </c>
      <c r="D265" s="26" t="s">
        <v>1473</v>
      </c>
      <c r="E265" s="26" t="s">
        <v>1572</v>
      </c>
      <c r="F265" s="26">
        <v>2510</v>
      </c>
      <c r="G265" s="39" t="s">
        <v>2985</v>
      </c>
      <c r="H265" s="27"/>
      <c r="I265" s="16">
        <f t="shared" si="3"/>
        <v>0</v>
      </c>
      <c r="J265" s="3"/>
      <c r="K265" s="1"/>
      <c r="L265" s="1"/>
      <c r="M265" s="1"/>
      <c r="N265" s="1"/>
      <c r="O265" s="1"/>
      <c r="P265" s="1"/>
      <c r="Q265" s="15"/>
    </row>
    <row r="266" spans="1:17" ht="15" thickBot="1">
      <c r="A266" s="38" t="s">
        <v>2113</v>
      </c>
      <c r="B266" s="26" t="s">
        <v>729</v>
      </c>
      <c r="C266" s="26" t="s">
        <v>2164</v>
      </c>
      <c r="D266" s="26" t="s">
        <v>1473</v>
      </c>
      <c r="E266" s="26" t="s">
        <v>1534</v>
      </c>
      <c r="F266" s="26" t="s">
        <v>2606</v>
      </c>
      <c r="G266" s="39" t="s">
        <v>2986</v>
      </c>
      <c r="H266" s="27"/>
      <c r="I266" s="16">
        <f t="shared" si="3"/>
        <v>0</v>
      </c>
      <c r="J266" s="3"/>
      <c r="K266" s="1"/>
      <c r="L266" s="1"/>
      <c r="M266" s="1"/>
      <c r="N266" s="1"/>
      <c r="O266" s="1"/>
      <c r="P266" s="1"/>
      <c r="Q266" s="15"/>
    </row>
    <row r="267" spans="1:17" ht="15" thickBot="1">
      <c r="A267" s="38" t="s">
        <v>237</v>
      </c>
      <c r="B267" s="26" t="s">
        <v>730</v>
      </c>
      <c r="C267" s="26" t="s">
        <v>1076</v>
      </c>
      <c r="D267" s="26" t="s">
        <v>1497</v>
      </c>
      <c r="E267" s="26" t="s">
        <v>1540</v>
      </c>
      <c r="F267" s="26">
        <v>10180004</v>
      </c>
      <c r="G267" s="39" t="s">
        <v>2987</v>
      </c>
      <c r="H267" s="27"/>
      <c r="I267" s="16">
        <f t="shared" si="3"/>
        <v>0</v>
      </c>
      <c r="J267" s="3"/>
      <c r="K267" s="1"/>
      <c r="L267" s="1"/>
      <c r="M267" s="1"/>
      <c r="N267" s="1"/>
      <c r="O267" s="1"/>
      <c r="P267" s="1"/>
      <c r="Q267" s="15"/>
    </row>
    <row r="268" spans="1:17" ht="15" thickBot="1">
      <c r="A268" s="38" t="s">
        <v>238</v>
      </c>
      <c r="B268" s="26" t="s">
        <v>730</v>
      </c>
      <c r="C268" s="26" t="s">
        <v>1077</v>
      </c>
      <c r="D268" s="26" t="s">
        <v>1498</v>
      </c>
      <c r="E268" s="26" t="s">
        <v>1540</v>
      </c>
      <c r="F268" s="26">
        <v>10180002</v>
      </c>
      <c r="G268" s="39" t="s">
        <v>2988</v>
      </c>
      <c r="H268" s="27"/>
      <c r="I268" s="16">
        <f t="shared" si="3"/>
        <v>0</v>
      </c>
      <c r="J268" s="3"/>
      <c r="K268" s="1"/>
      <c r="L268" s="1"/>
      <c r="M268" s="1"/>
      <c r="N268" s="1"/>
      <c r="O268" s="1"/>
      <c r="P268" s="1"/>
      <c r="Q268" s="15"/>
    </row>
    <row r="269" spans="1:17" ht="15" thickBot="1">
      <c r="A269" s="38" t="s">
        <v>239</v>
      </c>
      <c r="B269" s="26" t="s">
        <v>730</v>
      </c>
      <c r="C269" s="26" t="s">
        <v>1078</v>
      </c>
      <c r="D269" s="26" t="s">
        <v>1494</v>
      </c>
      <c r="E269" s="26" t="s">
        <v>1540</v>
      </c>
      <c r="F269" s="26">
        <v>10180003</v>
      </c>
      <c r="G269" s="39" t="s">
        <v>2989</v>
      </c>
      <c r="H269" s="27"/>
      <c r="I269" s="16">
        <f t="shared" si="3"/>
        <v>0</v>
      </c>
      <c r="J269" s="3"/>
      <c r="K269" s="1"/>
      <c r="L269" s="1"/>
      <c r="M269" s="1"/>
      <c r="N269" s="1"/>
      <c r="O269" s="1"/>
      <c r="P269" s="1"/>
      <c r="Q269" s="15"/>
    </row>
    <row r="270" spans="1:17" ht="15" thickBot="1">
      <c r="A270" s="38" t="s">
        <v>2285</v>
      </c>
      <c r="B270" s="26" t="s">
        <v>2419</v>
      </c>
      <c r="C270" s="26" t="s">
        <v>2467</v>
      </c>
      <c r="D270" s="26" t="s">
        <v>1499</v>
      </c>
      <c r="E270" s="26" t="s">
        <v>1587</v>
      </c>
      <c r="F270" s="26" t="s">
        <v>2607</v>
      </c>
      <c r="G270" s="39" t="s">
        <v>2912</v>
      </c>
      <c r="H270" s="27"/>
      <c r="I270" s="16">
        <f t="shared" si="3"/>
        <v>0</v>
      </c>
      <c r="J270" s="3"/>
      <c r="K270" s="1"/>
      <c r="L270" s="1"/>
      <c r="M270" s="1"/>
      <c r="N270" s="1"/>
      <c r="O270" s="1"/>
      <c r="P270" s="1"/>
      <c r="Q270" s="15"/>
    </row>
    <row r="271" spans="1:17" ht="15" thickBot="1">
      <c r="A271" s="38" t="s">
        <v>240</v>
      </c>
      <c r="B271" s="26" t="s">
        <v>731</v>
      </c>
      <c r="C271" s="26" t="s">
        <v>1079</v>
      </c>
      <c r="D271" s="26" t="s">
        <v>1473</v>
      </c>
      <c r="E271" s="26" t="s">
        <v>1538</v>
      </c>
      <c r="F271" s="26">
        <v>162</v>
      </c>
      <c r="G271" s="39" t="s">
        <v>2984</v>
      </c>
      <c r="H271" s="27"/>
      <c r="I271" s="16">
        <f t="shared" si="3"/>
        <v>0</v>
      </c>
      <c r="J271" s="3"/>
      <c r="K271" s="1"/>
      <c r="L271" s="1"/>
      <c r="M271" s="1"/>
      <c r="N271" s="1"/>
      <c r="O271" s="1"/>
      <c r="P271" s="1"/>
      <c r="Q271" s="15"/>
    </row>
    <row r="272" spans="1:17" ht="15" thickBot="1">
      <c r="A272" s="38" t="s">
        <v>241</v>
      </c>
      <c r="B272" s="26" t="s">
        <v>732</v>
      </c>
      <c r="C272" s="26" t="s">
        <v>1080</v>
      </c>
      <c r="D272" s="26" t="s">
        <v>1473</v>
      </c>
      <c r="E272" s="26" t="s">
        <v>1534</v>
      </c>
      <c r="F272" s="26" t="s">
        <v>1755</v>
      </c>
      <c r="G272" s="39" t="s">
        <v>2990</v>
      </c>
      <c r="H272" s="27"/>
      <c r="I272" s="16">
        <f t="shared" si="3"/>
        <v>0</v>
      </c>
      <c r="J272" s="3"/>
      <c r="K272" s="1"/>
      <c r="L272" s="1"/>
      <c r="M272" s="1"/>
      <c r="N272" s="1"/>
      <c r="O272" s="1"/>
      <c r="P272" s="1"/>
      <c r="Q272" s="15"/>
    </row>
    <row r="273" spans="1:17" ht="15" thickBot="1">
      <c r="A273" s="38" t="s">
        <v>242</v>
      </c>
      <c r="B273" s="26" t="s">
        <v>732</v>
      </c>
      <c r="C273" s="26" t="s">
        <v>1081</v>
      </c>
      <c r="D273" s="26" t="s">
        <v>1473</v>
      </c>
      <c r="E273" s="26" t="s">
        <v>1534</v>
      </c>
      <c r="F273" s="26" t="s">
        <v>1756</v>
      </c>
      <c r="G273" s="39" t="s">
        <v>2990</v>
      </c>
      <c r="H273" s="27"/>
      <c r="I273" s="16">
        <f t="shared" si="3"/>
        <v>0</v>
      </c>
      <c r="J273" s="3"/>
      <c r="K273" s="1"/>
      <c r="L273" s="1"/>
      <c r="M273" s="1"/>
      <c r="N273" s="1"/>
      <c r="O273" s="1"/>
      <c r="P273" s="1"/>
      <c r="Q273" s="15"/>
    </row>
    <row r="274" spans="1:17" ht="15" thickBot="1">
      <c r="A274" s="38" t="s">
        <v>243</v>
      </c>
      <c r="B274" s="26" t="s">
        <v>733</v>
      </c>
      <c r="C274" s="26" t="s">
        <v>1082</v>
      </c>
      <c r="D274" s="26" t="s">
        <v>1500</v>
      </c>
      <c r="E274" s="26" t="s">
        <v>1546</v>
      </c>
      <c r="F274" s="26">
        <v>10032</v>
      </c>
      <c r="G274" s="39" t="s">
        <v>2910</v>
      </c>
      <c r="H274" s="27"/>
      <c r="I274" s="16">
        <f t="shared" si="3"/>
        <v>0</v>
      </c>
      <c r="J274" s="3"/>
      <c r="K274" s="1"/>
      <c r="L274" s="1"/>
      <c r="M274" s="1"/>
      <c r="N274" s="1"/>
      <c r="O274" s="1"/>
      <c r="P274" s="1"/>
      <c r="Q274" s="15"/>
    </row>
    <row r="275" spans="1:17" ht="15" thickBot="1">
      <c r="A275" s="38" t="s">
        <v>244</v>
      </c>
      <c r="B275" s="26" t="s">
        <v>733</v>
      </c>
      <c r="C275" s="26" t="s">
        <v>1083</v>
      </c>
      <c r="D275" s="26" t="s">
        <v>1500</v>
      </c>
      <c r="E275" s="26" t="s">
        <v>1546</v>
      </c>
      <c r="F275" s="26">
        <v>10094</v>
      </c>
      <c r="G275" s="39" t="s">
        <v>2890</v>
      </c>
      <c r="H275" s="27"/>
      <c r="I275" s="16">
        <f t="shared" si="3"/>
        <v>0</v>
      </c>
      <c r="J275" s="3"/>
      <c r="K275" s="1"/>
      <c r="L275" s="1"/>
      <c r="M275" s="1"/>
      <c r="N275" s="1"/>
      <c r="O275" s="1"/>
      <c r="P275" s="1"/>
      <c r="Q275" s="15"/>
    </row>
    <row r="276" spans="1:17" ht="15" thickBot="1">
      <c r="A276" s="38" t="s">
        <v>245</v>
      </c>
      <c r="B276" s="26" t="s">
        <v>733</v>
      </c>
      <c r="C276" s="26" t="s">
        <v>1084</v>
      </c>
      <c r="D276" s="26" t="s">
        <v>1500</v>
      </c>
      <c r="E276" s="26" t="s">
        <v>1589</v>
      </c>
      <c r="F276" s="26">
        <v>15010</v>
      </c>
      <c r="G276" s="39" t="s">
        <v>2888</v>
      </c>
      <c r="H276" s="27"/>
      <c r="I276" s="16">
        <f t="shared" si="3"/>
        <v>0</v>
      </c>
      <c r="J276" s="3"/>
      <c r="K276" s="1"/>
      <c r="L276" s="1"/>
      <c r="M276" s="1"/>
      <c r="N276" s="1"/>
      <c r="O276" s="1"/>
      <c r="P276" s="1"/>
      <c r="Q276" s="15"/>
    </row>
    <row r="277" spans="1:17" ht="15" thickBot="1">
      <c r="A277" s="38" t="s">
        <v>246</v>
      </c>
      <c r="B277" s="26" t="s">
        <v>733</v>
      </c>
      <c r="C277" s="26" t="s">
        <v>1085</v>
      </c>
      <c r="D277" s="26" t="s">
        <v>1500</v>
      </c>
      <c r="E277" s="26" t="s">
        <v>1589</v>
      </c>
      <c r="F277" s="26">
        <v>15012</v>
      </c>
      <c r="G277" s="39" t="s">
        <v>2888</v>
      </c>
      <c r="H277" s="27"/>
      <c r="I277" s="16">
        <f t="shared" si="3"/>
        <v>0</v>
      </c>
      <c r="J277" s="3"/>
      <c r="K277" s="1"/>
      <c r="L277" s="1"/>
      <c r="M277" s="1"/>
      <c r="N277" s="1"/>
      <c r="O277" s="1"/>
      <c r="P277" s="1"/>
      <c r="Q277" s="15"/>
    </row>
    <row r="278" spans="1:17" ht="15" thickBot="1">
      <c r="A278" s="38" t="s">
        <v>2029</v>
      </c>
      <c r="B278" s="26" t="s">
        <v>733</v>
      </c>
      <c r="C278" s="26" t="s">
        <v>1083</v>
      </c>
      <c r="D278" s="26" t="s">
        <v>1500</v>
      </c>
      <c r="E278" s="26" t="s">
        <v>1589</v>
      </c>
      <c r="F278" s="26">
        <v>15013</v>
      </c>
      <c r="G278" s="39" t="s">
        <v>2888</v>
      </c>
      <c r="H278" s="27"/>
      <c r="I278" s="16">
        <f t="shared" ref="I278:I339" si="4">G278*H278</f>
        <v>0</v>
      </c>
      <c r="J278" s="3"/>
      <c r="K278" s="1"/>
      <c r="L278" s="1"/>
      <c r="M278" s="1"/>
      <c r="N278" s="1"/>
      <c r="O278" s="1"/>
      <c r="P278" s="1"/>
      <c r="Q278" s="15"/>
    </row>
    <row r="279" spans="1:17" ht="15" thickBot="1">
      <c r="A279" s="38" t="s">
        <v>247</v>
      </c>
      <c r="B279" s="26" t="s">
        <v>733</v>
      </c>
      <c r="C279" s="26" t="s">
        <v>1086</v>
      </c>
      <c r="D279" s="26" t="s">
        <v>1500</v>
      </c>
      <c r="E279" s="26" t="s">
        <v>1589</v>
      </c>
      <c r="F279" s="26">
        <v>15014</v>
      </c>
      <c r="G279" s="39" t="s">
        <v>2888</v>
      </c>
      <c r="H279" s="27"/>
      <c r="I279" s="16">
        <f t="shared" si="4"/>
        <v>0</v>
      </c>
      <c r="J279" s="3"/>
      <c r="K279" s="1"/>
      <c r="L279" s="1"/>
      <c r="M279" s="1"/>
      <c r="N279" s="1"/>
      <c r="O279" s="1"/>
      <c r="P279" s="1"/>
      <c r="Q279" s="15"/>
    </row>
    <row r="280" spans="1:17" ht="15" thickBot="1">
      <c r="A280" s="38" t="s">
        <v>2114</v>
      </c>
      <c r="B280" s="26" t="s">
        <v>733</v>
      </c>
      <c r="C280" s="26" t="s">
        <v>2165</v>
      </c>
      <c r="D280" s="26" t="s">
        <v>1500</v>
      </c>
      <c r="E280" s="26" t="s">
        <v>2209</v>
      </c>
      <c r="F280" s="26">
        <v>214</v>
      </c>
      <c r="G280" s="39" t="s">
        <v>2839</v>
      </c>
      <c r="H280" s="27"/>
      <c r="I280" s="16">
        <f t="shared" si="4"/>
        <v>0</v>
      </c>
      <c r="J280" s="3"/>
      <c r="K280" s="1"/>
      <c r="L280" s="1"/>
      <c r="M280" s="1"/>
      <c r="N280" s="1"/>
      <c r="O280" s="1"/>
      <c r="P280" s="1"/>
      <c r="Q280" s="15"/>
    </row>
    <row r="281" spans="1:17" ht="15" thickBot="1">
      <c r="A281" s="38" t="s">
        <v>2115</v>
      </c>
      <c r="B281" s="26" t="s">
        <v>733</v>
      </c>
      <c r="C281" s="26" t="s">
        <v>2166</v>
      </c>
      <c r="D281" s="26" t="s">
        <v>1500</v>
      </c>
      <c r="E281" s="26" t="s">
        <v>2209</v>
      </c>
      <c r="F281" s="26">
        <v>215</v>
      </c>
      <c r="G281" s="39" t="s">
        <v>2839</v>
      </c>
      <c r="H281" s="27"/>
      <c r="I281" s="16">
        <f t="shared" si="4"/>
        <v>0</v>
      </c>
      <c r="J281" s="3"/>
      <c r="K281" s="1"/>
      <c r="L281" s="1"/>
      <c r="M281" s="1"/>
      <c r="N281" s="1"/>
      <c r="O281" s="1"/>
      <c r="P281" s="1"/>
      <c r="Q281" s="15"/>
    </row>
    <row r="282" spans="1:17" ht="15" thickBot="1">
      <c r="A282" s="38" t="s">
        <v>2116</v>
      </c>
      <c r="B282" s="26" t="s">
        <v>733</v>
      </c>
      <c r="C282" s="26" t="s">
        <v>2167</v>
      </c>
      <c r="D282" s="26" t="s">
        <v>1500</v>
      </c>
      <c r="E282" s="26" t="s">
        <v>2209</v>
      </c>
      <c r="F282" s="26">
        <v>216</v>
      </c>
      <c r="G282" s="39" t="s">
        <v>2839</v>
      </c>
      <c r="H282" s="27"/>
      <c r="I282" s="16">
        <f t="shared" si="4"/>
        <v>0</v>
      </c>
      <c r="J282" s="3"/>
      <c r="K282" s="1"/>
      <c r="L282" s="1"/>
      <c r="M282" s="1"/>
      <c r="N282" s="1"/>
      <c r="O282" s="1"/>
      <c r="P282" s="1"/>
      <c r="Q282" s="15"/>
    </row>
    <row r="283" spans="1:17" ht="15" thickBot="1">
      <c r="A283" s="38" t="s">
        <v>2117</v>
      </c>
      <c r="B283" s="26" t="s">
        <v>733</v>
      </c>
      <c r="C283" s="26" t="s">
        <v>2168</v>
      </c>
      <c r="D283" s="26" t="s">
        <v>1500</v>
      </c>
      <c r="E283" s="26" t="s">
        <v>2209</v>
      </c>
      <c r="F283" s="26">
        <v>217</v>
      </c>
      <c r="G283" s="39" t="s">
        <v>2839</v>
      </c>
      <c r="H283" s="27"/>
      <c r="I283" s="16">
        <f t="shared" si="4"/>
        <v>0</v>
      </c>
      <c r="J283" s="3"/>
      <c r="K283" s="1"/>
      <c r="L283" s="1"/>
      <c r="M283" s="1"/>
      <c r="N283" s="1"/>
      <c r="O283" s="1"/>
      <c r="P283" s="1"/>
      <c r="Q283" s="15"/>
    </row>
    <row r="284" spans="1:17" ht="15" thickBot="1">
      <c r="A284" s="38" t="s">
        <v>2118</v>
      </c>
      <c r="B284" s="26" t="s">
        <v>733</v>
      </c>
      <c r="C284" s="26" t="s">
        <v>2169</v>
      </c>
      <c r="D284" s="26" t="s">
        <v>1500</v>
      </c>
      <c r="E284" s="26" t="s">
        <v>2209</v>
      </c>
      <c r="F284" s="26">
        <v>218</v>
      </c>
      <c r="G284" s="39" t="s">
        <v>2839</v>
      </c>
      <c r="H284" s="27"/>
      <c r="I284" s="16">
        <f t="shared" si="4"/>
        <v>0</v>
      </c>
      <c r="J284" s="3"/>
      <c r="K284" s="1"/>
      <c r="L284" s="1"/>
      <c r="M284" s="1"/>
      <c r="N284" s="1"/>
      <c r="O284" s="1"/>
      <c r="P284" s="1"/>
      <c r="Q284" s="15"/>
    </row>
    <row r="285" spans="1:17" ht="15" thickBot="1">
      <c r="A285" s="38" t="s">
        <v>2119</v>
      </c>
      <c r="B285" s="26" t="s">
        <v>733</v>
      </c>
      <c r="C285" s="26" t="s">
        <v>2170</v>
      </c>
      <c r="D285" s="26" t="s">
        <v>1500</v>
      </c>
      <c r="E285" s="26" t="s">
        <v>2209</v>
      </c>
      <c r="F285" s="26">
        <v>111</v>
      </c>
      <c r="G285" s="39" t="s">
        <v>2881</v>
      </c>
      <c r="H285" s="27"/>
      <c r="I285" s="16">
        <f t="shared" si="4"/>
        <v>0</v>
      </c>
      <c r="J285" s="3"/>
      <c r="K285" s="1"/>
      <c r="L285" s="1"/>
      <c r="M285" s="1"/>
      <c r="N285" s="1"/>
      <c r="O285" s="1"/>
      <c r="P285" s="1"/>
      <c r="Q285" s="15"/>
    </row>
    <row r="286" spans="1:17" ht="15" thickBot="1">
      <c r="A286" s="38" t="s">
        <v>2120</v>
      </c>
      <c r="B286" s="26" t="s">
        <v>733</v>
      </c>
      <c r="C286" s="26" t="s">
        <v>1084</v>
      </c>
      <c r="D286" s="26" t="s">
        <v>1500</v>
      </c>
      <c r="E286" s="26" t="s">
        <v>2209</v>
      </c>
      <c r="F286" s="26">
        <v>114</v>
      </c>
      <c r="G286" s="39" t="s">
        <v>2881</v>
      </c>
      <c r="H286" s="27"/>
      <c r="I286" s="16">
        <f t="shared" si="4"/>
        <v>0</v>
      </c>
      <c r="J286" s="3"/>
      <c r="K286" s="1"/>
      <c r="L286" s="1"/>
      <c r="M286" s="1"/>
      <c r="N286" s="1"/>
      <c r="O286" s="1"/>
      <c r="P286" s="1"/>
      <c r="Q286" s="15"/>
    </row>
    <row r="287" spans="1:17" ht="15" thickBot="1">
      <c r="A287" s="38" t="s">
        <v>2121</v>
      </c>
      <c r="B287" s="26" t="s">
        <v>733</v>
      </c>
      <c r="C287" s="26" t="s">
        <v>1085</v>
      </c>
      <c r="D287" s="26" t="s">
        <v>1500</v>
      </c>
      <c r="E287" s="26" t="s">
        <v>2209</v>
      </c>
      <c r="F287" s="26">
        <v>115</v>
      </c>
      <c r="G287" s="39" t="s">
        <v>2881</v>
      </c>
      <c r="H287" s="27"/>
      <c r="I287" s="16">
        <f t="shared" si="4"/>
        <v>0</v>
      </c>
      <c r="J287" s="3"/>
      <c r="K287" s="1"/>
      <c r="L287" s="1"/>
      <c r="M287" s="1"/>
      <c r="N287" s="1"/>
      <c r="O287" s="1"/>
      <c r="P287" s="1"/>
      <c r="Q287" s="15"/>
    </row>
    <row r="288" spans="1:17" ht="15" thickBot="1">
      <c r="A288" s="38" t="s">
        <v>2122</v>
      </c>
      <c r="B288" s="26" t="s">
        <v>733</v>
      </c>
      <c r="C288" s="26" t="s">
        <v>2171</v>
      </c>
      <c r="D288" s="26" t="s">
        <v>1500</v>
      </c>
      <c r="E288" s="26" t="s">
        <v>2209</v>
      </c>
      <c r="F288" s="26">
        <v>116</v>
      </c>
      <c r="G288" s="39" t="s">
        <v>2881</v>
      </c>
      <c r="H288" s="27"/>
      <c r="I288" s="16">
        <f t="shared" si="4"/>
        <v>0</v>
      </c>
      <c r="J288" s="3"/>
      <c r="K288" s="1"/>
      <c r="L288" s="1"/>
      <c r="M288" s="1"/>
      <c r="N288" s="1"/>
      <c r="O288" s="1"/>
      <c r="P288" s="1"/>
      <c r="Q288" s="15"/>
    </row>
    <row r="289" spans="1:17" ht="15" thickBot="1">
      <c r="A289" s="38" t="s">
        <v>2123</v>
      </c>
      <c r="B289" s="26" t="s">
        <v>733</v>
      </c>
      <c r="C289" s="26" t="s">
        <v>1083</v>
      </c>
      <c r="D289" s="26" t="s">
        <v>1500</v>
      </c>
      <c r="E289" s="26" t="s">
        <v>2209</v>
      </c>
      <c r="F289" s="26">
        <v>117</v>
      </c>
      <c r="G289" s="39" t="s">
        <v>2881</v>
      </c>
      <c r="H289" s="27"/>
      <c r="I289" s="16">
        <f t="shared" si="4"/>
        <v>0</v>
      </c>
      <c r="J289" s="3"/>
      <c r="K289" s="1"/>
      <c r="L289" s="1"/>
      <c r="M289" s="1"/>
      <c r="N289" s="1"/>
      <c r="O289" s="1"/>
      <c r="P289" s="1"/>
      <c r="Q289" s="15"/>
    </row>
    <row r="290" spans="1:17" ht="15" thickBot="1">
      <c r="A290" s="38" t="s">
        <v>2124</v>
      </c>
      <c r="B290" s="26" t="s">
        <v>733</v>
      </c>
      <c r="C290" s="26" t="s">
        <v>1086</v>
      </c>
      <c r="D290" s="26" t="s">
        <v>1500</v>
      </c>
      <c r="E290" s="26" t="s">
        <v>2209</v>
      </c>
      <c r="F290" s="26">
        <v>118</v>
      </c>
      <c r="G290" s="39" t="s">
        <v>2881</v>
      </c>
      <c r="H290" s="27"/>
      <c r="I290" s="16">
        <f t="shared" si="4"/>
        <v>0</v>
      </c>
      <c r="J290" s="3"/>
      <c r="K290" s="1"/>
      <c r="L290" s="1"/>
      <c r="M290" s="1"/>
      <c r="N290" s="1"/>
      <c r="O290" s="1"/>
      <c r="P290" s="1"/>
      <c r="Q290" s="15"/>
    </row>
    <row r="291" spans="1:17" ht="15" thickBot="1">
      <c r="A291" s="38" t="s">
        <v>248</v>
      </c>
      <c r="B291" s="26" t="s">
        <v>733</v>
      </c>
      <c r="C291" s="26" t="s">
        <v>1087</v>
      </c>
      <c r="D291" s="26" t="s">
        <v>1500</v>
      </c>
      <c r="E291" s="26" t="s">
        <v>1546</v>
      </c>
      <c r="F291" s="26" t="s">
        <v>1757</v>
      </c>
      <c r="G291" s="39" t="s">
        <v>2841</v>
      </c>
      <c r="H291" s="27"/>
      <c r="I291" s="16">
        <f t="shared" si="4"/>
        <v>0</v>
      </c>
      <c r="J291" s="3"/>
      <c r="K291" s="1"/>
      <c r="L291" s="1"/>
      <c r="M291" s="1"/>
      <c r="N291" s="1"/>
      <c r="O291" s="1"/>
      <c r="P291" s="1"/>
      <c r="Q291" s="15"/>
    </row>
    <row r="292" spans="1:17" ht="15" thickBot="1">
      <c r="A292" s="38" t="s">
        <v>249</v>
      </c>
      <c r="B292" s="26" t="s">
        <v>733</v>
      </c>
      <c r="C292" s="26" t="s">
        <v>1088</v>
      </c>
      <c r="D292" s="26" t="s">
        <v>1500</v>
      </c>
      <c r="E292" s="26" t="s">
        <v>1546</v>
      </c>
      <c r="F292" s="26" t="s">
        <v>1758</v>
      </c>
      <c r="G292" s="39" t="s">
        <v>2841</v>
      </c>
      <c r="H292" s="27"/>
      <c r="I292" s="16">
        <f t="shared" si="4"/>
        <v>0</v>
      </c>
      <c r="J292" s="3"/>
      <c r="K292" s="1"/>
      <c r="L292" s="1"/>
      <c r="M292" s="1"/>
      <c r="N292" s="1"/>
      <c r="O292" s="1"/>
      <c r="P292" s="1"/>
      <c r="Q292" s="15"/>
    </row>
    <row r="293" spans="1:17" ht="15" thickBot="1">
      <c r="A293" s="38" t="s">
        <v>250</v>
      </c>
      <c r="B293" s="26" t="s">
        <v>733</v>
      </c>
      <c r="C293" s="26" t="s">
        <v>1089</v>
      </c>
      <c r="D293" s="26" t="s">
        <v>1500</v>
      </c>
      <c r="E293" s="26" t="s">
        <v>1546</v>
      </c>
      <c r="F293" s="26" t="s">
        <v>1759</v>
      </c>
      <c r="G293" s="39" t="s">
        <v>2841</v>
      </c>
      <c r="H293" s="27"/>
      <c r="I293" s="16">
        <f t="shared" si="4"/>
        <v>0</v>
      </c>
      <c r="J293" s="3"/>
      <c r="K293" s="1"/>
      <c r="L293" s="1"/>
      <c r="M293" s="1"/>
      <c r="N293" s="1"/>
      <c r="O293" s="1"/>
      <c r="P293" s="1"/>
      <c r="Q293" s="15"/>
    </row>
    <row r="294" spans="1:17" ht="15" thickBot="1">
      <c r="A294" s="38" t="s">
        <v>251</v>
      </c>
      <c r="B294" s="26" t="s">
        <v>733</v>
      </c>
      <c r="C294" s="26" t="s">
        <v>1090</v>
      </c>
      <c r="D294" s="26" t="s">
        <v>1500</v>
      </c>
      <c r="E294" s="26" t="s">
        <v>1555</v>
      </c>
      <c r="F294" s="26">
        <v>4349</v>
      </c>
      <c r="G294" s="39" t="s">
        <v>2991</v>
      </c>
      <c r="H294" s="27"/>
      <c r="I294" s="16">
        <f t="shared" si="4"/>
        <v>0</v>
      </c>
      <c r="J294" s="3"/>
      <c r="K294" s="1"/>
      <c r="L294" s="1"/>
      <c r="M294" s="1"/>
      <c r="N294" s="1"/>
      <c r="O294" s="1"/>
      <c r="P294" s="1"/>
      <c r="Q294" s="15"/>
    </row>
    <row r="295" spans="1:17" ht="15" thickBot="1">
      <c r="A295" s="38" t="s">
        <v>252</v>
      </c>
      <c r="B295" s="26" t="s">
        <v>733</v>
      </c>
      <c r="C295" s="26" t="s">
        <v>1091</v>
      </c>
      <c r="D295" s="26" t="s">
        <v>1500</v>
      </c>
      <c r="E295" s="26" t="s">
        <v>1555</v>
      </c>
      <c r="F295" s="26">
        <v>4352</v>
      </c>
      <c r="G295" s="39" t="s">
        <v>2992</v>
      </c>
      <c r="H295" s="27"/>
      <c r="I295" s="16">
        <f t="shared" si="4"/>
        <v>0</v>
      </c>
      <c r="J295" s="3"/>
      <c r="K295" s="1"/>
      <c r="L295" s="1"/>
      <c r="M295" s="1"/>
      <c r="N295" s="1"/>
      <c r="O295" s="1"/>
      <c r="P295" s="1"/>
      <c r="Q295" s="15"/>
    </row>
    <row r="296" spans="1:17" ht="15" thickBot="1">
      <c r="A296" s="38" t="s">
        <v>253</v>
      </c>
      <c r="B296" s="26" t="s">
        <v>733</v>
      </c>
      <c r="C296" s="26" t="s">
        <v>1092</v>
      </c>
      <c r="D296" s="26" t="s">
        <v>1500</v>
      </c>
      <c r="E296" s="26" t="s">
        <v>1555</v>
      </c>
      <c r="F296" s="26">
        <v>4356</v>
      </c>
      <c r="G296" s="39" t="s">
        <v>2993</v>
      </c>
      <c r="H296" s="27"/>
      <c r="I296" s="16">
        <f t="shared" si="4"/>
        <v>0</v>
      </c>
      <c r="J296" s="3"/>
      <c r="K296" s="1"/>
      <c r="L296" s="1"/>
      <c r="M296" s="1"/>
      <c r="N296" s="1"/>
      <c r="O296" s="1"/>
      <c r="P296" s="1"/>
      <c r="Q296" s="15"/>
    </row>
    <row r="297" spans="1:17" ht="15" thickBot="1">
      <c r="A297" s="38" t="s">
        <v>254</v>
      </c>
      <c r="B297" s="26" t="s">
        <v>734</v>
      </c>
      <c r="C297" s="26" t="s">
        <v>1093</v>
      </c>
      <c r="D297" s="26" t="s">
        <v>1473</v>
      </c>
      <c r="E297" s="26" t="s">
        <v>1557</v>
      </c>
      <c r="F297" s="26" t="s">
        <v>1760</v>
      </c>
      <c r="G297" s="39" t="s">
        <v>2994</v>
      </c>
      <c r="H297" s="27"/>
      <c r="I297" s="16">
        <f t="shared" si="4"/>
        <v>0</v>
      </c>
      <c r="J297" s="3"/>
      <c r="K297" s="1"/>
      <c r="L297" s="1"/>
      <c r="M297" s="1"/>
      <c r="N297" s="1"/>
      <c r="O297" s="1"/>
      <c r="P297" s="1"/>
      <c r="Q297" s="15"/>
    </row>
    <row r="298" spans="1:17" ht="15" thickBot="1">
      <c r="A298" s="38" t="s">
        <v>255</v>
      </c>
      <c r="B298" s="26" t="s">
        <v>2158</v>
      </c>
      <c r="C298" s="26" t="s">
        <v>1094</v>
      </c>
      <c r="D298" s="26" t="s">
        <v>1473</v>
      </c>
      <c r="E298" s="26" t="s">
        <v>1590</v>
      </c>
      <c r="F298" s="26">
        <v>2671786</v>
      </c>
      <c r="G298" s="39" t="s">
        <v>2995</v>
      </c>
      <c r="H298" s="27"/>
      <c r="I298" s="16">
        <f t="shared" si="4"/>
        <v>0</v>
      </c>
      <c r="J298" s="3"/>
      <c r="K298" s="1"/>
      <c r="L298" s="1"/>
      <c r="M298" s="1"/>
      <c r="N298" s="1"/>
      <c r="O298" s="1"/>
      <c r="P298" s="1"/>
      <c r="Q298" s="15"/>
    </row>
    <row r="299" spans="1:17" ht="15" thickBot="1">
      <c r="A299" s="38" t="s">
        <v>2286</v>
      </c>
      <c r="B299" s="26" t="s">
        <v>735</v>
      </c>
      <c r="C299" s="26" t="s">
        <v>2468</v>
      </c>
      <c r="D299" s="26" t="s">
        <v>1473</v>
      </c>
      <c r="E299" s="26" t="s">
        <v>2210</v>
      </c>
      <c r="F299" s="26" t="s">
        <v>2608</v>
      </c>
      <c r="G299" s="39" t="s">
        <v>2996</v>
      </c>
      <c r="H299" s="27"/>
      <c r="I299" s="16">
        <f t="shared" si="4"/>
        <v>0</v>
      </c>
      <c r="J299" s="3"/>
      <c r="K299" s="1"/>
      <c r="L299" s="1"/>
      <c r="M299" s="1"/>
      <c r="N299" s="1"/>
      <c r="O299" s="1"/>
      <c r="P299" s="1"/>
      <c r="Q299" s="15"/>
    </row>
    <row r="300" spans="1:17" ht="15" thickBot="1">
      <c r="A300" s="38" t="s">
        <v>256</v>
      </c>
      <c r="B300" s="26" t="s">
        <v>735</v>
      </c>
      <c r="C300" s="26" t="s">
        <v>1095</v>
      </c>
      <c r="D300" s="26" t="s">
        <v>1473</v>
      </c>
      <c r="E300" s="26" t="s">
        <v>1549</v>
      </c>
      <c r="F300" s="26">
        <v>85</v>
      </c>
      <c r="G300" s="39" t="s">
        <v>2851</v>
      </c>
      <c r="H300" s="27"/>
      <c r="I300" s="16">
        <f t="shared" si="4"/>
        <v>0</v>
      </c>
      <c r="J300" s="3"/>
      <c r="K300" s="1"/>
      <c r="L300" s="1"/>
      <c r="M300" s="1"/>
      <c r="N300" s="1"/>
      <c r="O300" s="1"/>
      <c r="P300" s="1"/>
      <c r="Q300" s="15"/>
    </row>
    <row r="301" spans="1:17" ht="15" thickBot="1">
      <c r="A301" s="38" t="s">
        <v>257</v>
      </c>
      <c r="B301" s="26" t="s">
        <v>736</v>
      </c>
      <c r="C301" s="26" t="s">
        <v>1096</v>
      </c>
      <c r="D301" s="26" t="s">
        <v>1501</v>
      </c>
      <c r="E301" s="26" t="s">
        <v>1558</v>
      </c>
      <c r="F301" s="26" t="s">
        <v>1761</v>
      </c>
      <c r="G301" s="39" t="s">
        <v>2938</v>
      </c>
      <c r="H301" s="27"/>
      <c r="I301" s="16">
        <f t="shared" si="4"/>
        <v>0</v>
      </c>
      <c r="J301" s="3"/>
      <c r="K301" s="1"/>
      <c r="L301" s="1"/>
      <c r="M301" s="1"/>
      <c r="N301" s="1"/>
      <c r="O301" s="1"/>
      <c r="P301" s="1"/>
      <c r="Q301" s="15"/>
    </row>
    <row r="302" spans="1:17" ht="15" thickBot="1">
      <c r="A302" s="38" t="s">
        <v>2030</v>
      </c>
      <c r="B302" s="26" t="s">
        <v>736</v>
      </c>
      <c r="C302" s="26" t="s">
        <v>2041</v>
      </c>
      <c r="D302" s="26" t="s">
        <v>1476</v>
      </c>
      <c r="E302" s="26" t="s">
        <v>1552</v>
      </c>
      <c r="F302" s="26">
        <v>4506</v>
      </c>
      <c r="G302" s="39" t="s">
        <v>2892</v>
      </c>
      <c r="H302" s="27"/>
      <c r="I302" s="16">
        <f t="shared" si="4"/>
        <v>0</v>
      </c>
      <c r="J302" s="3"/>
      <c r="K302" s="1"/>
      <c r="L302" s="1"/>
      <c r="M302" s="1"/>
      <c r="N302" s="1"/>
      <c r="O302" s="1"/>
      <c r="P302" s="1"/>
      <c r="Q302" s="15"/>
    </row>
    <row r="303" spans="1:17" ht="15" thickBot="1">
      <c r="A303" s="38" t="s">
        <v>2717</v>
      </c>
      <c r="B303" s="26" t="s">
        <v>736</v>
      </c>
      <c r="C303" s="26" t="s">
        <v>2738</v>
      </c>
      <c r="D303" s="26" t="s">
        <v>1476</v>
      </c>
      <c r="E303" s="26" t="s">
        <v>1552</v>
      </c>
      <c r="F303" s="26">
        <v>4544</v>
      </c>
      <c r="G303" s="39" t="s">
        <v>2890</v>
      </c>
      <c r="H303" s="27"/>
      <c r="I303" s="16">
        <f t="shared" si="4"/>
        <v>0</v>
      </c>
      <c r="J303" s="3"/>
      <c r="K303" s="1"/>
      <c r="L303" s="1"/>
      <c r="M303" s="1"/>
      <c r="N303" s="1"/>
      <c r="O303" s="1"/>
      <c r="P303" s="1"/>
      <c r="Q303" s="15"/>
    </row>
    <row r="304" spans="1:17" ht="15" thickBot="1">
      <c r="A304" s="38" t="s">
        <v>258</v>
      </c>
      <c r="B304" s="26" t="s">
        <v>736</v>
      </c>
      <c r="C304" s="26" t="s">
        <v>1097</v>
      </c>
      <c r="D304" s="26" t="s">
        <v>1502</v>
      </c>
      <c r="E304" s="26" t="s">
        <v>1552</v>
      </c>
      <c r="F304" s="26">
        <v>4545</v>
      </c>
      <c r="G304" s="39" t="s">
        <v>2851</v>
      </c>
      <c r="H304" s="27"/>
      <c r="I304" s="16">
        <f t="shared" si="4"/>
        <v>0</v>
      </c>
      <c r="J304" s="3"/>
      <c r="K304" s="1"/>
      <c r="L304" s="1"/>
      <c r="M304" s="1"/>
      <c r="N304" s="1"/>
      <c r="O304" s="1"/>
      <c r="P304" s="1"/>
      <c r="Q304" s="15"/>
    </row>
    <row r="305" spans="1:17" ht="15" thickBot="1">
      <c r="A305" s="38" t="s">
        <v>2718</v>
      </c>
      <c r="B305" s="26" t="s">
        <v>737</v>
      </c>
      <c r="C305" s="26" t="s">
        <v>2739</v>
      </c>
      <c r="D305" s="26" t="s">
        <v>1492</v>
      </c>
      <c r="E305" s="26" t="s">
        <v>1612</v>
      </c>
      <c r="F305" s="26">
        <v>4000</v>
      </c>
      <c r="G305" s="39" t="s">
        <v>2899</v>
      </c>
      <c r="H305" s="27"/>
      <c r="I305" s="16">
        <f t="shared" si="4"/>
        <v>0</v>
      </c>
      <c r="J305" s="3"/>
      <c r="K305" s="1"/>
      <c r="L305" s="1"/>
      <c r="M305" s="1"/>
      <c r="N305" s="1"/>
      <c r="O305" s="1"/>
      <c r="P305" s="1"/>
      <c r="Q305" s="15"/>
    </row>
    <row r="306" spans="1:17" ht="15" thickBot="1">
      <c r="A306" s="38" t="s">
        <v>259</v>
      </c>
      <c r="B306" s="26" t="s">
        <v>737</v>
      </c>
      <c r="C306" s="26" t="s">
        <v>1098</v>
      </c>
      <c r="D306" s="26" t="s">
        <v>1492</v>
      </c>
      <c r="E306" s="26" t="s">
        <v>1555</v>
      </c>
      <c r="F306" s="26">
        <v>448</v>
      </c>
      <c r="G306" s="39" t="s">
        <v>2997</v>
      </c>
      <c r="H306" s="27"/>
      <c r="I306" s="16">
        <f t="shared" si="4"/>
        <v>0</v>
      </c>
      <c r="J306" s="3"/>
      <c r="K306" s="1"/>
      <c r="L306" s="1"/>
      <c r="M306" s="1"/>
      <c r="N306" s="1"/>
      <c r="O306" s="1"/>
      <c r="P306" s="1"/>
      <c r="Q306" s="15"/>
    </row>
    <row r="307" spans="1:17" ht="15" thickBot="1">
      <c r="A307" s="38" t="s">
        <v>2125</v>
      </c>
      <c r="B307" s="26" t="s">
        <v>737</v>
      </c>
      <c r="C307" s="26" t="s">
        <v>2172</v>
      </c>
      <c r="D307" s="26" t="s">
        <v>1503</v>
      </c>
      <c r="E307" s="26" t="s">
        <v>1592</v>
      </c>
      <c r="F307" s="26" t="s">
        <v>2215</v>
      </c>
      <c r="G307" s="39" t="s">
        <v>2998</v>
      </c>
      <c r="H307" s="27"/>
      <c r="I307" s="16">
        <f t="shared" si="4"/>
        <v>0</v>
      </c>
      <c r="J307" s="3"/>
      <c r="K307" s="1"/>
      <c r="L307" s="1"/>
      <c r="M307" s="1"/>
      <c r="N307" s="1"/>
      <c r="O307" s="1"/>
      <c r="P307" s="1"/>
      <c r="Q307" s="15"/>
    </row>
    <row r="308" spans="1:17" ht="15" thickBot="1">
      <c r="A308" s="38" t="s">
        <v>260</v>
      </c>
      <c r="B308" s="26" t="s">
        <v>737</v>
      </c>
      <c r="C308" s="26" t="s">
        <v>1099</v>
      </c>
      <c r="D308" s="26" t="s">
        <v>1502</v>
      </c>
      <c r="E308" s="26" t="s">
        <v>1555</v>
      </c>
      <c r="F308" s="26">
        <v>1620</v>
      </c>
      <c r="G308" s="39" t="s">
        <v>2947</v>
      </c>
      <c r="H308" s="27"/>
      <c r="I308" s="16">
        <f t="shared" si="4"/>
        <v>0</v>
      </c>
      <c r="J308" s="3"/>
      <c r="K308" s="1"/>
      <c r="L308" s="1"/>
      <c r="M308" s="1"/>
      <c r="N308" s="1"/>
      <c r="O308" s="1"/>
      <c r="P308" s="1"/>
      <c r="Q308" s="15"/>
    </row>
    <row r="309" spans="1:17" ht="15" thickBot="1">
      <c r="A309" s="38" t="s">
        <v>261</v>
      </c>
      <c r="B309" s="26" t="s">
        <v>737</v>
      </c>
      <c r="C309" s="26" t="s">
        <v>1100</v>
      </c>
      <c r="D309" s="26" t="s">
        <v>1503</v>
      </c>
      <c r="E309" s="26" t="s">
        <v>1592</v>
      </c>
      <c r="F309" s="26" t="s">
        <v>1762</v>
      </c>
      <c r="G309" s="39" t="s">
        <v>2999</v>
      </c>
      <c r="H309" s="27"/>
      <c r="I309" s="16">
        <f t="shared" si="4"/>
        <v>0</v>
      </c>
      <c r="J309" s="3"/>
      <c r="K309" s="1"/>
      <c r="L309" s="1"/>
      <c r="M309" s="1"/>
      <c r="N309" s="1"/>
      <c r="O309" s="1"/>
      <c r="P309" s="1"/>
      <c r="Q309" s="15"/>
    </row>
    <row r="310" spans="1:17" ht="15" thickBot="1">
      <c r="A310" s="38" t="s">
        <v>2126</v>
      </c>
      <c r="B310" s="26" t="s">
        <v>2159</v>
      </c>
      <c r="C310" s="26" t="s">
        <v>2173</v>
      </c>
      <c r="D310" s="26" t="s">
        <v>1473</v>
      </c>
      <c r="E310" s="26" t="s">
        <v>2210</v>
      </c>
      <c r="F310" s="26" t="s">
        <v>1651</v>
      </c>
      <c r="G310" s="39" t="s">
        <v>2876</v>
      </c>
      <c r="H310" s="27"/>
      <c r="I310" s="16">
        <f t="shared" si="4"/>
        <v>0</v>
      </c>
      <c r="J310" s="3"/>
      <c r="K310" s="1"/>
      <c r="L310" s="1"/>
      <c r="M310" s="1"/>
      <c r="N310" s="1"/>
      <c r="O310" s="1"/>
      <c r="P310" s="1"/>
      <c r="Q310" s="15"/>
    </row>
    <row r="311" spans="1:17" ht="15" thickBot="1">
      <c r="A311" s="38" t="s">
        <v>2127</v>
      </c>
      <c r="B311" s="26" t="s">
        <v>1983</v>
      </c>
      <c r="C311" s="26" t="s">
        <v>2174</v>
      </c>
      <c r="D311" s="26" t="s">
        <v>1482</v>
      </c>
      <c r="E311" s="26" t="s">
        <v>1580</v>
      </c>
      <c r="F311" s="26" t="s">
        <v>1651</v>
      </c>
      <c r="G311" s="39" t="s">
        <v>2958</v>
      </c>
      <c r="H311" s="27"/>
      <c r="I311" s="16">
        <f t="shared" si="4"/>
        <v>0</v>
      </c>
      <c r="J311" s="3"/>
      <c r="K311" s="1"/>
      <c r="L311" s="1"/>
      <c r="M311" s="1"/>
      <c r="N311" s="1"/>
      <c r="O311" s="1"/>
      <c r="P311" s="1"/>
      <c r="Q311" s="15"/>
    </row>
    <row r="312" spans="1:17" ht="15" thickBot="1">
      <c r="A312" s="38" t="s">
        <v>1985</v>
      </c>
      <c r="B312" s="26" t="s">
        <v>1983</v>
      </c>
      <c r="C312" s="26" t="s">
        <v>1989</v>
      </c>
      <c r="D312" s="26" t="s">
        <v>1482</v>
      </c>
      <c r="E312" s="26" t="s">
        <v>1580</v>
      </c>
      <c r="F312" s="26" t="s">
        <v>1651</v>
      </c>
      <c r="G312" s="39" t="s">
        <v>2966</v>
      </c>
      <c r="H312" s="27"/>
      <c r="I312" s="16">
        <f t="shared" si="4"/>
        <v>0</v>
      </c>
      <c r="J312" s="3"/>
      <c r="K312" s="1"/>
      <c r="L312" s="1"/>
      <c r="M312" s="1"/>
      <c r="N312" s="1"/>
      <c r="O312" s="1"/>
      <c r="P312" s="1"/>
      <c r="Q312" s="15"/>
    </row>
    <row r="313" spans="1:17" ht="15" thickBot="1">
      <c r="A313" s="38" t="s">
        <v>262</v>
      </c>
      <c r="B313" s="26" t="s">
        <v>738</v>
      </c>
      <c r="C313" s="26" t="s">
        <v>1101</v>
      </c>
      <c r="D313" s="26" t="s">
        <v>1473</v>
      </c>
      <c r="E313" s="26" t="s">
        <v>2751</v>
      </c>
      <c r="F313" s="26" t="s">
        <v>1763</v>
      </c>
      <c r="G313" s="39" t="s">
        <v>3000</v>
      </c>
      <c r="H313" s="27"/>
      <c r="I313" s="16">
        <f t="shared" si="4"/>
        <v>0</v>
      </c>
      <c r="J313" s="3"/>
      <c r="K313" s="1"/>
      <c r="L313" s="1"/>
      <c r="M313" s="1"/>
      <c r="N313" s="1"/>
      <c r="O313" s="1"/>
      <c r="P313" s="1"/>
      <c r="Q313" s="15"/>
    </row>
    <row r="314" spans="1:17" ht="15" thickBot="1">
      <c r="A314" s="38" t="s">
        <v>263</v>
      </c>
      <c r="B314" s="26" t="s">
        <v>738</v>
      </c>
      <c r="C314" s="26" t="s">
        <v>1102</v>
      </c>
      <c r="D314" s="26" t="s">
        <v>1473</v>
      </c>
      <c r="E314" s="26" t="s">
        <v>1593</v>
      </c>
      <c r="F314" s="26">
        <v>70.010599999999997</v>
      </c>
      <c r="G314" s="39" t="s">
        <v>3001</v>
      </c>
      <c r="H314" s="27"/>
      <c r="I314" s="16">
        <f t="shared" si="4"/>
        <v>0</v>
      </c>
      <c r="J314" s="3"/>
      <c r="K314" s="1"/>
      <c r="L314" s="1"/>
      <c r="M314" s="1"/>
      <c r="N314" s="1"/>
      <c r="O314" s="1"/>
      <c r="P314" s="1"/>
      <c r="Q314" s="15"/>
    </row>
    <row r="315" spans="1:17" ht="15" thickBot="1">
      <c r="A315" s="38" t="s">
        <v>1996</v>
      </c>
      <c r="B315" s="26" t="s">
        <v>739</v>
      </c>
      <c r="C315" s="26" t="s">
        <v>2006</v>
      </c>
      <c r="D315" s="26" t="s">
        <v>1500</v>
      </c>
      <c r="E315" s="26" t="s">
        <v>2020</v>
      </c>
      <c r="F315" s="26" t="s">
        <v>2023</v>
      </c>
      <c r="G315" s="39" t="s">
        <v>2859</v>
      </c>
      <c r="H315" s="27"/>
      <c r="I315" s="16">
        <f t="shared" si="4"/>
        <v>0</v>
      </c>
      <c r="J315" s="3"/>
      <c r="K315" s="1"/>
      <c r="L315" s="1"/>
      <c r="M315" s="1"/>
      <c r="N315" s="1"/>
      <c r="O315" s="1"/>
      <c r="P315" s="1"/>
      <c r="Q315" s="15"/>
    </row>
    <row r="316" spans="1:17" ht="15" thickBot="1">
      <c r="A316" s="38">
        <v>103500</v>
      </c>
      <c r="B316" s="26" t="s">
        <v>739</v>
      </c>
      <c r="C316" s="26" t="s">
        <v>3280</v>
      </c>
      <c r="D316" s="26" t="s">
        <v>1500</v>
      </c>
      <c r="E316" s="26" t="s">
        <v>2020</v>
      </c>
      <c r="F316" s="26" t="s">
        <v>3297</v>
      </c>
      <c r="G316" s="39" t="s">
        <v>2895</v>
      </c>
      <c r="H316" s="27"/>
      <c r="I316" s="16">
        <f t="shared" si="4"/>
        <v>0</v>
      </c>
      <c r="J316" s="3"/>
      <c r="K316" s="1"/>
      <c r="L316" s="1"/>
      <c r="M316" s="1"/>
      <c r="N316" s="1"/>
      <c r="O316" s="1"/>
      <c r="P316" s="1"/>
      <c r="Q316" s="15"/>
    </row>
    <row r="317" spans="1:17" ht="15" thickBot="1">
      <c r="A317" s="38">
        <v>103508</v>
      </c>
      <c r="B317" s="26" t="s">
        <v>739</v>
      </c>
      <c r="C317" s="26" t="s">
        <v>3281</v>
      </c>
      <c r="D317" s="26" t="s">
        <v>1500</v>
      </c>
      <c r="E317" s="26" t="s">
        <v>2020</v>
      </c>
      <c r="F317" s="26" t="s">
        <v>3298</v>
      </c>
      <c r="G317" s="39" t="s">
        <v>2859</v>
      </c>
      <c r="H317" s="27"/>
      <c r="I317" s="16">
        <f t="shared" si="4"/>
        <v>0</v>
      </c>
      <c r="J317" s="3"/>
      <c r="K317" s="1"/>
      <c r="L317" s="1"/>
      <c r="M317" s="1"/>
      <c r="N317" s="1"/>
      <c r="O317" s="1"/>
      <c r="P317" s="1"/>
      <c r="Q317" s="15"/>
    </row>
    <row r="318" spans="1:17" ht="15" thickBot="1">
      <c r="A318" s="38">
        <v>103509</v>
      </c>
      <c r="B318" s="26" t="s">
        <v>739</v>
      </c>
      <c r="C318" s="26" t="s">
        <v>3282</v>
      </c>
      <c r="D318" s="26" t="s">
        <v>1471</v>
      </c>
      <c r="E318" s="26" t="s">
        <v>2020</v>
      </c>
      <c r="F318" s="26" t="s">
        <v>3299</v>
      </c>
      <c r="G318" s="39" t="s">
        <v>2832</v>
      </c>
      <c r="H318" s="27"/>
      <c r="I318" s="16">
        <f t="shared" si="4"/>
        <v>0</v>
      </c>
      <c r="J318" s="3"/>
      <c r="K318" s="1"/>
      <c r="L318" s="1"/>
      <c r="M318" s="1"/>
      <c r="N318" s="1"/>
      <c r="O318" s="1"/>
      <c r="P318" s="1"/>
      <c r="Q318" s="15"/>
    </row>
    <row r="319" spans="1:17" ht="15" thickBot="1">
      <c r="A319" s="38">
        <v>103510</v>
      </c>
      <c r="B319" s="26" t="s">
        <v>739</v>
      </c>
      <c r="C319" s="26" t="s">
        <v>3283</v>
      </c>
      <c r="D319" s="26" t="s">
        <v>1500</v>
      </c>
      <c r="E319" s="26" t="s">
        <v>2020</v>
      </c>
      <c r="F319" s="26" t="s">
        <v>3300</v>
      </c>
      <c r="G319" s="39" t="s">
        <v>2856</v>
      </c>
      <c r="H319" s="27"/>
      <c r="I319" s="16">
        <f t="shared" si="4"/>
        <v>0</v>
      </c>
      <c r="J319" s="3"/>
      <c r="K319" s="1"/>
      <c r="L319" s="1"/>
      <c r="M319" s="1"/>
      <c r="N319" s="1"/>
      <c r="O319" s="1"/>
      <c r="P319" s="1"/>
      <c r="Q319" s="15"/>
    </row>
    <row r="320" spans="1:17" ht="15" thickBot="1">
      <c r="A320" s="38">
        <v>103512</v>
      </c>
      <c r="B320" s="26" t="s">
        <v>739</v>
      </c>
      <c r="C320" s="26" t="s">
        <v>3284</v>
      </c>
      <c r="D320" s="26" t="s">
        <v>1500</v>
      </c>
      <c r="E320" s="26" t="s">
        <v>2020</v>
      </c>
      <c r="F320" s="26" t="s">
        <v>3301</v>
      </c>
      <c r="G320" s="39" t="s">
        <v>2856</v>
      </c>
      <c r="H320" s="27"/>
      <c r="I320" s="16">
        <f t="shared" si="4"/>
        <v>0</v>
      </c>
      <c r="J320" s="3"/>
      <c r="K320" s="1"/>
      <c r="L320" s="1"/>
      <c r="M320" s="1"/>
      <c r="N320" s="1"/>
      <c r="O320" s="1"/>
      <c r="P320" s="1"/>
      <c r="Q320" s="15"/>
    </row>
    <row r="321" spans="1:17" ht="15" thickBot="1">
      <c r="A321" s="38">
        <v>103514</v>
      </c>
      <c r="B321" s="26" t="s">
        <v>739</v>
      </c>
      <c r="C321" s="26" t="s">
        <v>3285</v>
      </c>
      <c r="D321" s="26" t="s">
        <v>1500</v>
      </c>
      <c r="E321" s="26" t="s">
        <v>2020</v>
      </c>
      <c r="F321" s="26" t="s">
        <v>3302</v>
      </c>
      <c r="G321" s="39" t="s">
        <v>2899</v>
      </c>
      <c r="H321" s="27"/>
      <c r="I321" s="16">
        <f t="shared" si="4"/>
        <v>0</v>
      </c>
      <c r="J321" s="3"/>
      <c r="K321" s="1"/>
      <c r="L321" s="1"/>
      <c r="M321" s="1"/>
      <c r="N321" s="1"/>
      <c r="O321" s="1"/>
      <c r="P321" s="1"/>
      <c r="Q321" s="15"/>
    </row>
    <row r="322" spans="1:17" ht="15" thickBot="1">
      <c r="A322" s="38">
        <v>103516</v>
      </c>
      <c r="B322" s="26" t="s">
        <v>739</v>
      </c>
      <c r="C322" s="26" t="s">
        <v>3286</v>
      </c>
      <c r="D322" s="26" t="s">
        <v>1500</v>
      </c>
      <c r="E322" s="26" t="s">
        <v>2020</v>
      </c>
      <c r="F322" s="26" t="s">
        <v>3303</v>
      </c>
      <c r="G322" s="39" t="s">
        <v>2899</v>
      </c>
      <c r="H322" s="27"/>
      <c r="I322" s="16">
        <f t="shared" si="4"/>
        <v>0</v>
      </c>
      <c r="J322" s="3"/>
      <c r="K322" s="1"/>
      <c r="L322" s="1"/>
      <c r="M322" s="1"/>
      <c r="N322" s="1"/>
      <c r="O322" s="1"/>
      <c r="P322" s="1"/>
      <c r="Q322" s="15"/>
    </row>
    <row r="323" spans="1:17" ht="15" thickBot="1">
      <c r="A323" s="38">
        <v>101312</v>
      </c>
      <c r="B323" s="26" t="s">
        <v>3278</v>
      </c>
      <c r="C323" s="26" t="s">
        <v>3287</v>
      </c>
      <c r="D323" s="26" t="s">
        <v>1500</v>
      </c>
      <c r="E323" s="26" t="s">
        <v>1597</v>
      </c>
      <c r="F323" s="26" t="s">
        <v>3304</v>
      </c>
      <c r="G323" s="39" t="s">
        <v>3309</v>
      </c>
      <c r="H323" s="27"/>
      <c r="I323" s="16">
        <f t="shared" si="4"/>
        <v>0</v>
      </c>
      <c r="J323" s="3"/>
      <c r="K323" s="1"/>
      <c r="L323" s="1"/>
      <c r="M323" s="1"/>
      <c r="N323" s="1"/>
      <c r="O323" s="1"/>
      <c r="P323" s="1"/>
      <c r="Q323" s="15"/>
    </row>
    <row r="324" spans="1:17" ht="15" thickBot="1">
      <c r="A324" s="38">
        <v>101313</v>
      </c>
      <c r="B324" s="26" t="s">
        <v>3278</v>
      </c>
      <c r="C324" s="26" t="s">
        <v>3288</v>
      </c>
      <c r="D324" s="26" t="s">
        <v>1500</v>
      </c>
      <c r="E324" s="26" t="s">
        <v>1597</v>
      </c>
      <c r="F324" s="26" t="s">
        <v>3305</v>
      </c>
      <c r="G324" s="39" t="s">
        <v>3310</v>
      </c>
      <c r="H324" s="27"/>
      <c r="I324" s="16">
        <f t="shared" si="4"/>
        <v>0</v>
      </c>
      <c r="J324" s="3"/>
      <c r="K324" s="1"/>
      <c r="L324" s="1"/>
      <c r="M324" s="1"/>
      <c r="N324" s="1"/>
      <c r="O324" s="1"/>
      <c r="P324" s="1"/>
      <c r="Q324" s="15"/>
    </row>
    <row r="325" spans="1:17" ht="15" thickBot="1">
      <c r="A325" s="38">
        <v>101314</v>
      </c>
      <c r="B325" s="26" t="s">
        <v>3278</v>
      </c>
      <c r="C325" s="26" t="s">
        <v>3289</v>
      </c>
      <c r="D325" s="26" t="s">
        <v>1500</v>
      </c>
      <c r="E325" s="26" t="s">
        <v>1597</v>
      </c>
      <c r="F325" s="26" t="s">
        <v>3306</v>
      </c>
      <c r="G325" s="39" t="s">
        <v>3311</v>
      </c>
      <c r="H325" s="27"/>
      <c r="I325" s="16">
        <f t="shared" si="4"/>
        <v>0</v>
      </c>
      <c r="J325" s="3"/>
      <c r="K325" s="1"/>
      <c r="L325" s="1"/>
      <c r="M325" s="1"/>
      <c r="N325" s="1"/>
      <c r="O325" s="1"/>
      <c r="P325" s="1"/>
      <c r="Q325" s="15"/>
    </row>
    <row r="326" spans="1:17" ht="15" thickBot="1">
      <c r="A326" s="38" t="s">
        <v>2287</v>
      </c>
      <c r="B326" s="26" t="s">
        <v>2420</v>
      </c>
      <c r="C326" s="26" t="s">
        <v>2469</v>
      </c>
      <c r="D326" s="26" t="s">
        <v>1473</v>
      </c>
      <c r="E326" s="26" t="s">
        <v>2590</v>
      </c>
      <c r="F326" s="26">
        <v>10680</v>
      </c>
      <c r="G326" s="39" t="s">
        <v>3002</v>
      </c>
      <c r="H326" s="27"/>
      <c r="I326" s="16">
        <f t="shared" si="4"/>
        <v>0</v>
      </c>
      <c r="J326" s="3"/>
      <c r="K326" s="1"/>
      <c r="L326" s="1"/>
      <c r="M326" s="1"/>
      <c r="N326" s="1"/>
      <c r="O326" s="1"/>
      <c r="P326" s="1"/>
      <c r="Q326" s="15"/>
    </row>
    <row r="327" spans="1:17" ht="15" thickBot="1">
      <c r="A327" s="38" t="s">
        <v>2288</v>
      </c>
      <c r="B327" s="26" t="s">
        <v>740</v>
      </c>
      <c r="C327" s="26" t="s">
        <v>2470</v>
      </c>
      <c r="D327" s="26" t="s">
        <v>1493</v>
      </c>
      <c r="E327" s="26" t="s">
        <v>1577</v>
      </c>
      <c r="F327" s="26">
        <v>930761</v>
      </c>
      <c r="G327" s="39" t="s">
        <v>3003</v>
      </c>
      <c r="H327" s="27"/>
      <c r="I327" s="16">
        <f t="shared" si="4"/>
        <v>0</v>
      </c>
      <c r="J327" s="3"/>
      <c r="K327" s="1"/>
      <c r="L327" s="1"/>
      <c r="M327" s="1"/>
      <c r="N327" s="1"/>
      <c r="O327" s="1"/>
      <c r="P327" s="1"/>
      <c r="Q327" s="15"/>
    </row>
    <row r="328" spans="1:17" ht="15" thickBot="1">
      <c r="A328" s="38" t="s">
        <v>264</v>
      </c>
      <c r="B328" s="26" t="s">
        <v>740</v>
      </c>
      <c r="C328" s="26" t="s">
        <v>1103</v>
      </c>
      <c r="D328" s="26" t="s">
        <v>1492</v>
      </c>
      <c r="E328" s="26" t="s">
        <v>1549</v>
      </c>
      <c r="F328" s="26">
        <v>98</v>
      </c>
      <c r="G328" s="39" t="s">
        <v>2941</v>
      </c>
      <c r="H328" s="27"/>
      <c r="I328" s="16">
        <f t="shared" si="4"/>
        <v>0</v>
      </c>
      <c r="J328" s="3"/>
      <c r="K328" s="1"/>
      <c r="L328" s="1"/>
      <c r="M328" s="1"/>
      <c r="N328" s="1"/>
      <c r="O328" s="1"/>
      <c r="P328" s="1"/>
      <c r="Q328" s="15"/>
    </row>
    <row r="329" spans="1:17" ht="15" thickBot="1">
      <c r="A329" s="38" t="s">
        <v>265</v>
      </c>
      <c r="B329" s="26" t="s">
        <v>740</v>
      </c>
      <c r="C329" s="26" t="s">
        <v>1104</v>
      </c>
      <c r="D329" s="26" t="s">
        <v>1493</v>
      </c>
      <c r="E329" s="26" t="s">
        <v>1567</v>
      </c>
      <c r="F329" s="26" t="s">
        <v>1764</v>
      </c>
      <c r="G329" s="39" t="s">
        <v>3004</v>
      </c>
      <c r="H329" s="27"/>
      <c r="I329" s="16">
        <f t="shared" si="4"/>
        <v>0</v>
      </c>
      <c r="J329" s="3"/>
      <c r="K329" s="1"/>
      <c r="L329" s="1"/>
      <c r="M329" s="1"/>
      <c r="N329" s="1"/>
      <c r="O329" s="1"/>
      <c r="P329" s="1"/>
      <c r="Q329" s="15"/>
    </row>
    <row r="330" spans="1:17" ht="15" thickBot="1">
      <c r="A330" s="38" t="s">
        <v>266</v>
      </c>
      <c r="B330" s="26" t="s">
        <v>740</v>
      </c>
      <c r="C330" s="26" t="s">
        <v>1105</v>
      </c>
      <c r="D330" s="26" t="s">
        <v>1492</v>
      </c>
      <c r="E330" s="26" t="s">
        <v>1591</v>
      </c>
      <c r="F330" s="26" t="s">
        <v>1765</v>
      </c>
      <c r="G330" s="39" t="s">
        <v>2966</v>
      </c>
      <c r="H330" s="27"/>
      <c r="I330" s="16">
        <f t="shared" si="4"/>
        <v>0</v>
      </c>
      <c r="J330" s="3"/>
      <c r="K330" s="1"/>
      <c r="L330" s="1"/>
      <c r="M330" s="1"/>
      <c r="N330" s="1"/>
      <c r="O330" s="1"/>
      <c r="P330" s="1"/>
      <c r="Q330" s="15"/>
    </row>
    <row r="331" spans="1:17" ht="15" thickBot="1">
      <c r="A331" s="38" t="s">
        <v>2128</v>
      </c>
      <c r="B331" s="26" t="s">
        <v>741</v>
      </c>
      <c r="C331" s="26" t="s">
        <v>2175</v>
      </c>
      <c r="D331" s="26" t="s">
        <v>1489</v>
      </c>
      <c r="E331" s="26" t="s">
        <v>1576</v>
      </c>
      <c r="F331" s="26">
        <v>4.2003000000000004</v>
      </c>
      <c r="G331" s="39" t="s">
        <v>3005</v>
      </c>
      <c r="H331" s="27"/>
      <c r="I331" s="16">
        <f t="shared" si="4"/>
        <v>0</v>
      </c>
      <c r="J331" s="3"/>
      <c r="K331" s="1"/>
      <c r="L331" s="1"/>
      <c r="M331" s="1"/>
      <c r="N331" s="1"/>
      <c r="O331" s="1"/>
      <c r="P331" s="1"/>
      <c r="Q331" s="15"/>
    </row>
    <row r="332" spans="1:17" ht="15" thickBot="1">
      <c r="A332" s="38" t="s">
        <v>267</v>
      </c>
      <c r="B332" s="26" t="s">
        <v>741</v>
      </c>
      <c r="C332" s="26" t="s">
        <v>1106</v>
      </c>
      <c r="D332" s="26" t="s">
        <v>1473</v>
      </c>
      <c r="E332" s="26" t="s">
        <v>1590</v>
      </c>
      <c r="F332" s="26">
        <v>2138002</v>
      </c>
      <c r="G332" s="39" t="s">
        <v>2848</v>
      </c>
      <c r="H332" s="27"/>
      <c r="I332" s="16">
        <f t="shared" si="4"/>
        <v>0</v>
      </c>
      <c r="J332" s="3"/>
      <c r="K332" s="1"/>
      <c r="L332" s="1"/>
      <c r="M332" s="1"/>
      <c r="N332" s="1"/>
      <c r="O332" s="1"/>
      <c r="P332" s="1"/>
      <c r="Q332" s="15"/>
    </row>
    <row r="333" spans="1:17" ht="15" thickBot="1">
      <c r="A333" s="38" t="s">
        <v>1997</v>
      </c>
      <c r="B333" s="26" t="s">
        <v>741</v>
      </c>
      <c r="C333" s="26" t="s">
        <v>2007</v>
      </c>
      <c r="D333" s="26" t="s">
        <v>1492</v>
      </c>
      <c r="E333" s="26" t="s">
        <v>1552</v>
      </c>
      <c r="F333" s="26">
        <v>91211</v>
      </c>
      <c r="G333" s="39" t="s">
        <v>3005</v>
      </c>
      <c r="H333" s="27"/>
      <c r="I333" s="16">
        <f t="shared" si="4"/>
        <v>0</v>
      </c>
      <c r="J333" s="3"/>
      <c r="K333" s="1"/>
      <c r="L333" s="1"/>
      <c r="M333" s="1"/>
      <c r="N333" s="1"/>
      <c r="O333" s="1"/>
      <c r="P333" s="1"/>
      <c r="Q333" s="15"/>
    </row>
    <row r="334" spans="1:17" ht="15" thickBot="1">
      <c r="A334" s="38" t="s">
        <v>2129</v>
      </c>
      <c r="B334" s="26" t="s">
        <v>741</v>
      </c>
      <c r="C334" s="26" t="s">
        <v>2176</v>
      </c>
      <c r="D334" s="26" t="s">
        <v>1473</v>
      </c>
      <c r="E334" s="26" t="s">
        <v>1552</v>
      </c>
      <c r="F334" s="26">
        <v>91416</v>
      </c>
      <c r="G334" s="39" t="s">
        <v>2880</v>
      </c>
      <c r="H334" s="27"/>
      <c r="I334" s="16">
        <f t="shared" si="4"/>
        <v>0</v>
      </c>
      <c r="J334" s="3"/>
      <c r="K334" s="1"/>
      <c r="L334" s="1"/>
      <c r="M334" s="1"/>
      <c r="N334" s="1"/>
      <c r="O334" s="1"/>
      <c r="P334" s="1"/>
      <c r="Q334" s="15"/>
    </row>
    <row r="335" spans="1:17" ht="15" thickBot="1">
      <c r="A335" s="38" t="s">
        <v>2762</v>
      </c>
      <c r="B335" s="26" t="s">
        <v>741</v>
      </c>
      <c r="C335" s="26" t="s">
        <v>2773</v>
      </c>
      <c r="D335" s="26" t="s">
        <v>1473</v>
      </c>
      <c r="E335" s="26" t="s">
        <v>1543</v>
      </c>
      <c r="F335" s="26">
        <v>31.536000000000001</v>
      </c>
      <c r="G335" s="39" t="s">
        <v>3006</v>
      </c>
      <c r="H335" s="27"/>
      <c r="I335" s="16">
        <f t="shared" si="4"/>
        <v>0</v>
      </c>
      <c r="J335" s="3"/>
      <c r="K335" s="1"/>
      <c r="L335" s="1"/>
      <c r="M335" s="1"/>
      <c r="N335" s="1"/>
      <c r="O335" s="1"/>
      <c r="P335" s="1"/>
      <c r="Q335" s="15"/>
    </row>
    <row r="336" spans="1:17" ht="15" thickBot="1">
      <c r="A336" s="38" t="s">
        <v>268</v>
      </c>
      <c r="B336" s="26" t="s">
        <v>742</v>
      </c>
      <c r="C336" s="26" t="s">
        <v>1107</v>
      </c>
      <c r="D336" s="26" t="s">
        <v>1482</v>
      </c>
      <c r="E336" s="26" t="s">
        <v>1594</v>
      </c>
      <c r="F336" s="26" t="s">
        <v>1766</v>
      </c>
      <c r="G336" s="39" t="s">
        <v>2867</v>
      </c>
      <c r="H336" s="27"/>
      <c r="I336" s="16">
        <f t="shared" si="4"/>
        <v>0</v>
      </c>
      <c r="J336" s="3"/>
      <c r="K336" s="1"/>
      <c r="L336" s="1"/>
      <c r="M336" s="1"/>
      <c r="N336" s="1"/>
      <c r="O336" s="1"/>
      <c r="P336" s="1"/>
      <c r="Q336" s="15"/>
    </row>
    <row r="337" spans="1:17" ht="15" thickBot="1">
      <c r="A337" s="38" t="s">
        <v>269</v>
      </c>
      <c r="B337" s="26" t="s">
        <v>743</v>
      </c>
      <c r="C337" s="26" t="s">
        <v>1108</v>
      </c>
      <c r="D337" s="26" t="s">
        <v>1473</v>
      </c>
      <c r="E337" s="26" t="s">
        <v>1585</v>
      </c>
      <c r="F337" s="26">
        <v>1397</v>
      </c>
      <c r="G337" s="39" t="s">
        <v>2935</v>
      </c>
      <c r="H337" s="27"/>
      <c r="I337" s="16">
        <f t="shared" si="4"/>
        <v>0</v>
      </c>
      <c r="J337" s="3"/>
      <c r="K337" s="1"/>
      <c r="L337" s="1"/>
      <c r="M337" s="1"/>
      <c r="N337" s="1"/>
      <c r="O337" s="1"/>
      <c r="P337" s="1"/>
      <c r="Q337" s="15"/>
    </row>
    <row r="338" spans="1:17" ht="15" thickBot="1">
      <c r="A338" s="38" t="s">
        <v>270</v>
      </c>
      <c r="B338" s="26" t="s">
        <v>743</v>
      </c>
      <c r="C338" s="26" t="s">
        <v>1109</v>
      </c>
      <c r="D338" s="26" t="s">
        <v>1473</v>
      </c>
      <c r="E338" s="26" t="s">
        <v>1586</v>
      </c>
      <c r="F338" s="26">
        <v>9514</v>
      </c>
      <c r="G338" s="39" t="s">
        <v>2871</v>
      </c>
      <c r="H338" s="27"/>
      <c r="I338" s="16">
        <f t="shared" si="4"/>
        <v>0</v>
      </c>
      <c r="J338" s="3"/>
      <c r="K338" s="1"/>
      <c r="L338" s="1"/>
      <c r="M338" s="1"/>
      <c r="N338" s="1"/>
      <c r="O338" s="1"/>
      <c r="P338" s="1"/>
      <c r="Q338" s="15"/>
    </row>
    <row r="339" spans="1:17" ht="15" thickBot="1">
      <c r="A339" s="38" t="s">
        <v>271</v>
      </c>
      <c r="B339" s="26" t="s">
        <v>744</v>
      </c>
      <c r="C339" s="26" t="s">
        <v>2774</v>
      </c>
      <c r="D339" s="26" t="s">
        <v>1473</v>
      </c>
      <c r="E339" s="26" t="s">
        <v>1588</v>
      </c>
      <c r="F339" s="26" t="s">
        <v>2784</v>
      </c>
      <c r="G339" s="39" t="s">
        <v>3007</v>
      </c>
      <c r="H339" s="27"/>
      <c r="I339" s="16">
        <f t="shared" si="4"/>
        <v>0</v>
      </c>
      <c r="J339" s="3"/>
      <c r="K339" s="1"/>
      <c r="L339" s="1"/>
      <c r="M339" s="1"/>
      <c r="N339" s="1"/>
      <c r="O339" s="1"/>
      <c r="P339" s="1"/>
      <c r="Q339" s="15"/>
    </row>
    <row r="340" spans="1:17" ht="15" thickBot="1">
      <c r="A340" s="38" t="s">
        <v>2289</v>
      </c>
      <c r="B340" s="26" t="s">
        <v>745</v>
      </c>
      <c r="C340" s="26" t="s">
        <v>2471</v>
      </c>
      <c r="D340" s="26" t="s">
        <v>1473</v>
      </c>
      <c r="E340" s="26" t="s">
        <v>1537</v>
      </c>
      <c r="F340" s="26" t="s">
        <v>2609</v>
      </c>
      <c r="G340" s="39" t="s">
        <v>3008</v>
      </c>
      <c r="H340" s="27"/>
      <c r="I340" s="16">
        <f t="shared" ref="I340:I389" si="5">G340*H340</f>
        <v>0</v>
      </c>
      <c r="J340" s="3"/>
      <c r="K340" s="1"/>
      <c r="L340" s="1"/>
      <c r="M340" s="1"/>
      <c r="N340" s="1"/>
      <c r="O340" s="1"/>
      <c r="P340" s="1"/>
      <c r="Q340" s="15"/>
    </row>
    <row r="341" spans="1:17" ht="15" thickBot="1">
      <c r="A341" s="38" t="s">
        <v>272</v>
      </c>
      <c r="B341" s="26" t="s">
        <v>745</v>
      </c>
      <c r="C341" s="26" t="s">
        <v>1110</v>
      </c>
      <c r="D341" s="26" t="s">
        <v>1473</v>
      </c>
      <c r="E341" s="26" t="s">
        <v>2751</v>
      </c>
      <c r="F341" s="26" t="s">
        <v>1767</v>
      </c>
      <c r="G341" s="39" t="s">
        <v>3009</v>
      </c>
      <c r="H341" s="27"/>
      <c r="I341" s="16">
        <f t="shared" si="5"/>
        <v>0</v>
      </c>
      <c r="J341" s="3"/>
      <c r="K341" s="1"/>
      <c r="L341" s="1"/>
      <c r="M341" s="1"/>
      <c r="N341" s="1"/>
      <c r="O341" s="1"/>
      <c r="P341" s="1"/>
      <c r="Q341" s="15"/>
    </row>
    <row r="342" spans="1:17" ht="15" thickBot="1">
      <c r="A342" s="38" t="s">
        <v>20</v>
      </c>
      <c r="B342" s="26" t="s">
        <v>745</v>
      </c>
      <c r="C342" s="26" t="s">
        <v>883</v>
      </c>
      <c r="D342" s="26" t="s">
        <v>1473</v>
      </c>
      <c r="E342" s="26" t="s">
        <v>1537</v>
      </c>
      <c r="F342" s="26" t="s">
        <v>1628</v>
      </c>
      <c r="G342" s="39" t="s">
        <v>2839</v>
      </c>
      <c r="H342" s="27"/>
      <c r="I342" s="16">
        <f t="shared" si="5"/>
        <v>0</v>
      </c>
      <c r="J342" s="3"/>
      <c r="K342" s="1"/>
      <c r="L342" s="1"/>
      <c r="M342" s="1"/>
      <c r="N342" s="1"/>
      <c r="O342" s="1"/>
      <c r="P342" s="1"/>
      <c r="Q342" s="15"/>
    </row>
    <row r="343" spans="1:17" ht="15" thickBot="1">
      <c r="A343" s="38" t="s">
        <v>2228</v>
      </c>
      <c r="B343" s="26" t="s">
        <v>746</v>
      </c>
      <c r="C343" s="26" t="s">
        <v>2245</v>
      </c>
      <c r="D343" s="26" t="s">
        <v>1473</v>
      </c>
      <c r="E343" s="26" t="s">
        <v>1568</v>
      </c>
      <c r="F343" s="26" t="s">
        <v>1651</v>
      </c>
      <c r="G343" s="39" t="s">
        <v>2912</v>
      </c>
      <c r="H343" s="27"/>
      <c r="I343" s="16">
        <f t="shared" si="5"/>
        <v>0</v>
      </c>
      <c r="J343" s="3"/>
      <c r="K343" s="1"/>
      <c r="L343" s="1"/>
      <c r="M343" s="1"/>
      <c r="N343" s="1"/>
      <c r="O343" s="1"/>
      <c r="P343" s="1"/>
      <c r="Q343" s="15"/>
    </row>
    <row r="344" spans="1:17" ht="15" thickBot="1">
      <c r="A344" s="38" t="s">
        <v>2229</v>
      </c>
      <c r="B344" s="26" t="s">
        <v>746</v>
      </c>
      <c r="C344" s="26" t="s">
        <v>2246</v>
      </c>
      <c r="D344" s="26" t="s">
        <v>1473</v>
      </c>
      <c r="E344" s="26" t="s">
        <v>1568</v>
      </c>
      <c r="F344" s="26" t="s">
        <v>1651</v>
      </c>
      <c r="G344" s="39" t="s">
        <v>2853</v>
      </c>
      <c r="H344" s="27"/>
      <c r="I344" s="16">
        <f t="shared" si="5"/>
        <v>0</v>
      </c>
      <c r="J344" s="3"/>
      <c r="K344" s="1"/>
      <c r="L344" s="1"/>
      <c r="M344" s="1"/>
      <c r="N344" s="1"/>
      <c r="O344" s="1"/>
      <c r="P344" s="1"/>
      <c r="Q344" s="15"/>
    </row>
    <row r="345" spans="1:17" ht="15" thickBot="1">
      <c r="A345" s="38" t="s">
        <v>2230</v>
      </c>
      <c r="B345" s="26" t="s">
        <v>746</v>
      </c>
      <c r="C345" s="26" t="s">
        <v>2247</v>
      </c>
      <c r="D345" s="26" t="s">
        <v>1473</v>
      </c>
      <c r="E345" s="26" t="s">
        <v>1568</v>
      </c>
      <c r="F345" s="26" t="s">
        <v>1651</v>
      </c>
      <c r="G345" s="39" t="s">
        <v>3010</v>
      </c>
      <c r="H345" s="27"/>
      <c r="I345" s="16">
        <f t="shared" si="5"/>
        <v>0</v>
      </c>
      <c r="J345" s="3"/>
      <c r="K345" s="1"/>
      <c r="L345" s="1"/>
      <c r="M345" s="1"/>
      <c r="N345" s="1"/>
      <c r="O345" s="1"/>
      <c r="P345" s="1"/>
      <c r="Q345" s="15"/>
    </row>
    <row r="346" spans="1:17" ht="15" thickBot="1">
      <c r="A346" s="38" t="s">
        <v>2231</v>
      </c>
      <c r="B346" s="26" t="s">
        <v>746</v>
      </c>
      <c r="C346" s="26" t="s">
        <v>2248</v>
      </c>
      <c r="D346" s="26" t="s">
        <v>1473</v>
      </c>
      <c r="E346" s="26" t="s">
        <v>1568</v>
      </c>
      <c r="F346" s="26" t="s">
        <v>1651</v>
      </c>
      <c r="G346" s="39" t="s">
        <v>3011</v>
      </c>
      <c r="H346" s="27"/>
      <c r="I346" s="16">
        <f t="shared" si="5"/>
        <v>0</v>
      </c>
      <c r="J346" s="3"/>
      <c r="K346" s="1"/>
      <c r="L346" s="1"/>
      <c r="M346" s="1"/>
      <c r="N346" s="1"/>
      <c r="O346" s="1"/>
      <c r="P346" s="1"/>
      <c r="Q346" s="15"/>
    </row>
    <row r="347" spans="1:17" ht="15" thickBot="1">
      <c r="A347" s="38" t="s">
        <v>273</v>
      </c>
      <c r="B347" s="26" t="s">
        <v>746</v>
      </c>
      <c r="C347" s="26" t="s">
        <v>1111</v>
      </c>
      <c r="D347" s="26" t="s">
        <v>1486</v>
      </c>
      <c r="E347" s="26" t="s">
        <v>1595</v>
      </c>
      <c r="F347" s="26" t="s">
        <v>1768</v>
      </c>
      <c r="G347" s="39" t="s">
        <v>2912</v>
      </c>
      <c r="H347" s="27"/>
      <c r="I347" s="16">
        <f t="shared" si="5"/>
        <v>0</v>
      </c>
      <c r="J347" s="3"/>
      <c r="K347" s="1"/>
      <c r="L347" s="1"/>
      <c r="M347" s="1"/>
      <c r="N347" s="1"/>
      <c r="O347" s="1"/>
      <c r="P347" s="1"/>
      <c r="Q347" s="15"/>
    </row>
    <row r="348" spans="1:17" ht="15" thickBot="1">
      <c r="A348" s="38" t="s">
        <v>274</v>
      </c>
      <c r="B348" s="26" t="s">
        <v>746</v>
      </c>
      <c r="C348" s="26" t="s">
        <v>1112</v>
      </c>
      <c r="D348" s="26" t="s">
        <v>1486</v>
      </c>
      <c r="E348" s="26" t="s">
        <v>1595</v>
      </c>
      <c r="F348" s="26" t="s">
        <v>1769</v>
      </c>
      <c r="G348" s="39" t="s">
        <v>2851</v>
      </c>
      <c r="H348" s="27"/>
      <c r="I348" s="16">
        <f t="shared" si="5"/>
        <v>0</v>
      </c>
      <c r="J348" s="3"/>
      <c r="K348" s="1"/>
      <c r="L348" s="1"/>
      <c r="M348" s="1"/>
      <c r="N348" s="1"/>
      <c r="O348" s="1"/>
      <c r="P348" s="1"/>
      <c r="Q348" s="15"/>
    </row>
    <row r="349" spans="1:17" ht="15" thickBot="1">
      <c r="A349" s="38" t="s">
        <v>275</v>
      </c>
      <c r="B349" s="26" t="s">
        <v>747</v>
      </c>
      <c r="C349" s="26" t="s">
        <v>1113</v>
      </c>
      <c r="D349" s="26" t="s">
        <v>1504</v>
      </c>
      <c r="E349" s="26" t="s">
        <v>1567</v>
      </c>
      <c r="F349" s="26" t="s">
        <v>1770</v>
      </c>
      <c r="G349" s="39" t="s">
        <v>3012</v>
      </c>
      <c r="H349" s="27"/>
      <c r="I349" s="16">
        <f t="shared" si="5"/>
        <v>0</v>
      </c>
      <c r="J349" s="3"/>
      <c r="K349" s="1"/>
      <c r="L349" s="1"/>
      <c r="M349" s="1"/>
      <c r="N349" s="1"/>
      <c r="O349" s="1"/>
      <c r="P349" s="1"/>
      <c r="Q349" s="15"/>
    </row>
    <row r="350" spans="1:17" ht="15" thickBot="1">
      <c r="A350" s="38" t="s">
        <v>276</v>
      </c>
      <c r="B350" s="26" t="s">
        <v>747</v>
      </c>
      <c r="C350" s="26" t="s">
        <v>1114</v>
      </c>
      <c r="D350" s="26" t="s">
        <v>1486</v>
      </c>
      <c r="E350" s="26" t="s">
        <v>1567</v>
      </c>
      <c r="F350" s="26" t="s">
        <v>1771</v>
      </c>
      <c r="G350" s="39" t="s">
        <v>3013</v>
      </c>
      <c r="H350" s="27"/>
      <c r="I350" s="16">
        <f t="shared" si="5"/>
        <v>0</v>
      </c>
      <c r="J350" s="3"/>
      <c r="K350" s="1"/>
      <c r="L350" s="1"/>
      <c r="M350" s="1"/>
      <c r="N350" s="1"/>
      <c r="O350" s="1"/>
      <c r="P350" s="1"/>
      <c r="Q350" s="15"/>
    </row>
    <row r="351" spans="1:17" ht="15" thickBot="1">
      <c r="A351" s="38" t="s">
        <v>277</v>
      </c>
      <c r="B351" s="26" t="s">
        <v>747</v>
      </c>
      <c r="C351" s="26" t="s">
        <v>1115</v>
      </c>
      <c r="D351" s="26" t="s">
        <v>1504</v>
      </c>
      <c r="E351" s="26" t="s">
        <v>1567</v>
      </c>
      <c r="F351" s="26" t="s">
        <v>1772</v>
      </c>
      <c r="G351" s="39" t="s">
        <v>2973</v>
      </c>
      <c r="H351" s="27"/>
      <c r="I351" s="16">
        <f t="shared" si="5"/>
        <v>0</v>
      </c>
      <c r="J351" s="3"/>
      <c r="K351" s="1"/>
      <c r="L351" s="1"/>
      <c r="M351" s="1"/>
      <c r="N351" s="1"/>
      <c r="O351" s="1"/>
      <c r="P351" s="1"/>
      <c r="Q351" s="15"/>
    </row>
    <row r="352" spans="1:17" ht="15" thickBot="1">
      <c r="A352" s="38" t="s">
        <v>2232</v>
      </c>
      <c r="B352" s="26" t="s">
        <v>747</v>
      </c>
      <c r="C352" s="26" t="s">
        <v>2249</v>
      </c>
      <c r="D352" s="26" t="s">
        <v>1473</v>
      </c>
      <c r="E352" s="26" t="s">
        <v>1568</v>
      </c>
      <c r="F352" s="26" t="s">
        <v>1651</v>
      </c>
      <c r="G352" s="39" t="s">
        <v>2912</v>
      </c>
      <c r="H352" s="27"/>
      <c r="I352" s="16">
        <f t="shared" si="5"/>
        <v>0</v>
      </c>
      <c r="J352" s="3"/>
      <c r="K352" s="1"/>
      <c r="L352" s="1"/>
      <c r="M352" s="1"/>
      <c r="N352" s="1"/>
      <c r="O352" s="1"/>
      <c r="P352" s="1"/>
      <c r="Q352" s="15"/>
    </row>
    <row r="353" spans="1:17" ht="15" thickBot="1">
      <c r="A353" s="38" t="s">
        <v>2233</v>
      </c>
      <c r="B353" s="26" t="s">
        <v>747</v>
      </c>
      <c r="C353" s="26" t="s">
        <v>2250</v>
      </c>
      <c r="D353" s="26" t="s">
        <v>1473</v>
      </c>
      <c r="E353" s="26" t="s">
        <v>1568</v>
      </c>
      <c r="F353" s="26" t="s">
        <v>3258</v>
      </c>
      <c r="G353" s="39" t="s">
        <v>2853</v>
      </c>
      <c r="H353" s="27"/>
      <c r="I353" s="16">
        <f t="shared" si="5"/>
        <v>0</v>
      </c>
      <c r="J353" s="3"/>
      <c r="K353" s="1"/>
      <c r="L353" s="1"/>
      <c r="M353" s="1"/>
      <c r="N353" s="1"/>
      <c r="O353" s="1"/>
      <c r="P353" s="1"/>
      <c r="Q353" s="15"/>
    </row>
    <row r="354" spans="1:17" ht="15" thickBot="1">
      <c r="A354" s="38" t="s">
        <v>2234</v>
      </c>
      <c r="B354" s="26" t="s">
        <v>747</v>
      </c>
      <c r="C354" s="26" t="s">
        <v>2251</v>
      </c>
      <c r="D354" s="26" t="s">
        <v>1473</v>
      </c>
      <c r="E354" s="26" t="s">
        <v>1568</v>
      </c>
      <c r="F354" s="26" t="s">
        <v>1651</v>
      </c>
      <c r="G354" s="39" t="s">
        <v>3014</v>
      </c>
      <c r="H354" s="27"/>
      <c r="I354" s="16">
        <f t="shared" si="5"/>
        <v>0</v>
      </c>
      <c r="J354" s="3"/>
      <c r="K354" s="1"/>
      <c r="L354" s="1"/>
      <c r="M354" s="1"/>
      <c r="N354" s="1"/>
      <c r="O354" s="1"/>
      <c r="P354" s="1"/>
      <c r="Q354" s="15"/>
    </row>
    <row r="355" spans="1:17" ht="15" thickBot="1">
      <c r="A355" s="38" t="s">
        <v>3242</v>
      </c>
      <c r="B355" s="26" t="s">
        <v>3252</v>
      </c>
      <c r="C355" s="26" t="s">
        <v>3253</v>
      </c>
      <c r="D355" s="26" t="s">
        <v>1507</v>
      </c>
      <c r="E355" s="26" t="s">
        <v>1599</v>
      </c>
      <c r="F355" s="26" t="s">
        <v>3259</v>
      </c>
      <c r="G355" s="39" t="s">
        <v>3263</v>
      </c>
      <c r="H355" s="27"/>
      <c r="I355" s="16">
        <f t="shared" si="5"/>
        <v>0</v>
      </c>
      <c r="J355" s="3"/>
      <c r="K355" s="1"/>
      <c r="L355" s="1"/>
      <c r="M355" s="1"/>
      <c r="N355" s="1"/>
      <c r="O355" s="1"/>
      <c r="P355" s="1"/>
      <c r="Q355" s="15"/>
    </row>
    <row r="356" spans="1:17" ht="15" thickBot="1">
      <c r="A356" s="38" t="s">
        <v>278</v>
      </c>
      <c r="B356" s="26" t="s">
        <v>748</v>
      </c>
      <c r="C356" s="26" t="s">
        <v>1116</v>
      </c>
      <c r="D356" s="26" t="s">
        <v>1482</v>
      </c>
      <c r="E356" s="26" t="s">
        <v>1596</v>
      </c>
      <c r="F356" s="26">
        <v>7975</v>
      </c>
      <c r="G356" s="39" t="s">
        <v>2890</v>
      </c>
      <c r="H356" s="27"/>
      <c r="I356" s="16">
        <f t="shared" si="5"/>
        <v>0</v>
      </c>
      <c r="J356" s="3"/>
      <c r="K356" s="1"/>
      <c r="L356" s="1"/>
      <c r="M356" s="1"/>
      <c r="N356" s="1"/>
      <c r="O356" s="1"/>
      <c r="P356" s="1"/>
      <c r="Q356" s="15"/>
    </row>
    <row r="357" spans="1:17" ht="15" thickBot="1">
      <c r="A357" s="38" t="s">
        <v>279</v>
      </c>
      <c r="B357" s="26" t="s">
        <v>748</v>
      </c>
      <c r="C357" s="26" t="s">
        <v>1117</v>
      </c>
      <c r="D357" s="26" t="s">
        <v>1482</v>
      </c>
      <c r="E357" s="26" t="s">
        <v>1596</v>
      </c>
      <c r="F357" s="26">
        <v>7977</v>
      </c>
      <c r="G357" s="39" t="s">
        <v>2955</v>
      </c>
      <c r="H357" s="27"/>
      <c r="I357" s="16">
        <f t="shared" si="5"/>
        <v>0</v>
      </c>
      <c r="J357" s="3"/>
      <c r="K357" s="1"/>
      <c r="L357" s="1"/>
      <c r="M357" s="1"/>
      <c r="N357" s="1"/>
      <c r="O357" s="1"/>
      <c r="P357" s="1"/>
      <c r="Q357" s="15"/>
    </row>
    <row r="358" spans="1:17" ht="15" thickBot="1">
      <c r="A358" s="38" t="s">
        <v>280</v>
      </c>
      <c r="B358" s="26" t="s">
        <v>749</v>
      </c>
      <c r="C358" s="26" t="s">
        <v>1118</v>
      </c>
      <c r="D358" s="26" t="s">
        <v>1505</v>
      </c>
      <c r="E358" s="26" t="s">
        <v>1597</v>
      </c>
      <c r="F358" s="26" t="s">
        <v>1773</v>
      </c>
      <c r="G358" s="39" t="s">
        <v>2999</v>
      </c>
      <c r="H358" s="27"/>
      <c r="I358" s="16">
        <f t="shared" si="5"/>
        <v>0</v>
      </c>
      <c r="J358" s="3"/>
      <c r="K358" s="1"/>
      <c r="L358" s="1"/>
      <c r="M358" s="1"/>
      <c r="N358" s="1"/>
      <c r="O358" s="1"/>
      <c r="P358" s="1"/>
      <c r="Q358" s="15"/>
    </row>
    <row r="359" spans="1:17" ht="15" thickBot="1">
      <c r="A359" s="38" t="s">
        <v>281</v>
      </c>
      <c r="B359" s="26" t="s">
        <v>750</v>
      </c>
      <c r="C359" s="26" t="s">
        <v>1119</v>
      </c>
      <c r="D359" s="26" t="s">
        <v>1471</v>
      </c>
      <c r="E359" s="26" t="s">
        <v>1594</v>
      </c>
      <c r="F359" s="26" t="s">
        <v>1774</v>
      </c>
      <c r="G359" s="39" t="s">
        <v>2909</v>
      </c>
      <c r="H359" s="27"/>
      <c r="I359" s="16">
        <f t="shared" si="5"/>
        <v>0</v>
      </c>
      <c r="J359" s="3"/>
      <c r="K359" s="1"/>
      <c r="L359" s="1"/>
      <c r="M359" s="1"/>
      <c r="N359" s="1"/>
      <c r="O359" s="1"/>
      <c r="P359" s="1"/>
      <c r="Q359" s="15"/>
    </row>
    <row r="360" spans="1:17" ht="15" thickBot="1">
      <c r="A360" s="38" t="s">
        <v>282</v>
      </c>
      <c r="B360" s="26" t="s">
        <v>750</v>
      </c>
      <c r="C360" s="26" t="s">
        <v>1120</v>
      </c>
      <c r="D360" s="26" t="s">
        <v>1471</v>
      </c>
      <c r="E360" s="26" t="s">
        <v>1594</v>
      </c>
      <c r="F360" s="26" t="s">
        <v>1775</v>
      </c>
      <c r="G360" s="39" t="s">
        <v>2792</v>
      </c>
      <c r="H360" s="27"/>
      <c r="I360" s="16">
        <f t="shared" si="5"/>
        <v>0</v>
      </c>
      <c r="J360" s="3"/>
      <c r="K360" s="1"/>
      <c r="L360" s="1"/>
      <c r="M360" s="1"/>
      <c r="N360" s="1"/>
      <c r="O360" s="1"/>
      <c r="P360" s="1"/>
      <c r="Q360" s="15"/>
    </row>
    <row r="361" spans="1:17" ht="15" thickBot="1">
      <c r="A361" s="38" t="s">
        <v>283</v>
      </c>
      <c r="B361" s="26" t="s">
        <v>750</v>
      </c>
      <c r="C361" s="26" t="s">
        <v>1121</v>
      </c>
      <c r="D361" s="26" t="s">
        <v>1471</v>
      </c>
      <c r="E361" s="26" t="s">
        <v>1594</v>
      </c>
      <c r="F361" s="26" t="s">
        <v>1776</v>
      </c>
      <c r="G361" s="39" t="s">
        <v>2945</v>
      </c>
      <c r="H361" s="27"/>
      <c r="I361" s="16">
        <f t="shared" si="5"/>
        <v>0</v>
      </c>
      <c r="J361" s="3"/>
      <c r="K361" s="1"/>
      <c r="L361" s="1"/>
      <c r="M361" s="1"/>
      <c r="N361" s="1"/>
      <c r="O361" s="1"/>
      <c r="P361" s="1"/>
      <c r="Q361" s="15"/>
    </row>
    <row r="362" spans="1:17" ht="15" thickBot="1">
      <c r="A362" s="38" t="s">
        <v>284</v>
      </c>
      <c r="B362" s="26" t="s">
        <v>750</v>
      </c>
      <c r="C362" s="26" t="s">
        <v>1122</v>
      </c>
      <c r="D362" s="26" t="s">
        <v>1471</v>
      </c>
      <c r="E362" s="26" t="s">
        <v>1594</v>
      </c>
      <c r="F362" s="26" t="s">
        <v>1777</v>
      </c>
      <c r="G362" s="39" t="s">
        <v>3015</v>
      </c>
      <c r="H362" s="27"/>
      <c r="I362" s="16">
        <f t="shared" si="5"/>
        <v>0</v>
      </c>
      <c r="J362" s="3"/>
      <c r="K362" s="1"/>
      <c r="L362" s="1"/>
      <c r="M362" s="1"/>
      <c r="N362" s="1"/>
      <c r="O362" s="1"/>
      <c r="P362" s="1"/>
      <c r="Q362" s="15"/>
    </row>
    <row r="363" spans="1:17" ht="15" thickBot="1">
      <c r="A363" s="38" t="s">
        <v>285</v>
      </c>
      <c r="B363" s="26" t="s">
        <v>750</v>
      </c>
      <c r="C363" s="26" t="s">
        <v>1119</v>
      </c>
      <c r="D363" s="26" t="s">
        <v>1471</v>
      </c>
      <c r="E363" s="26" t="s">
        <v>1598</v>
      </c>
      <c r="F363" s="26" t="s">
        <v>1778</v>
      </c>
      <c r="G363" s="39" t="s">
        <v>2947</v>
      </c>
      <c r="H363" s="27"/>
      <c r="I363" s="16">
        <f t="shared" si="5"/>
        <v>0</v>
      </c>
      <c r="J363" s="3"/>
      <c r="K363" s="1"/>
      <c r="L363" s="1"/>
      <c r="M363" s="1"/>
      <c r="N363" s="1"/>
      <c r="O363" s="1"/>
      <c r="P363" s="1"/>
      <c r="Q363" s="15"/>
    </row>
    <row r="364" spans="1:17" ht="15" thickBot="1">
      <c r="A364" s="38" t="s">
        <v>286</v>
      </c>
      <c r="B364" s="26" t="s">
        <v>750</v>
      </c>
      <c r="C364" s="26" t="s">
        <v>2008</v>
      </c>
      <c r="D364" s="26" t="s">
        <v>1471</v>
      </c>
      <c r="E364" s="26" t="s">
        <v>1594</v>
      </c>
      <c r="F364" s="26" t="s">
        <v>1779</v>
      </c>
      <c r="G364" s="39" t="s">
        <v>2945</v>
      </c>
      <c r="H364" s="27"/>
      <c r="I364" s="16">
        <f t="shared" si="5"/>
        <v>0</v>
      </c>
      <c r="J364" s="3"/>
      <c r="K364" s="1"/>
      <c r="L364" s="1"/>
      <c r="M364" s="1"/>
      <c r="N364" s="1"/>
      <c r="O364" s="1"/>
      <c r="P364" s="1"/>
      <c r="Q364" s="15"/>
    </row>
    <row r="365" spans="1:17" ht="15" thickBot="1">
      <c r="A365" s="38" t="s">
        <v>287</v>
      </c>
      <c r="B365" s="26" t="s">
        <v>751</v>
      </c>
      <c r="C365" s="26" t="s">
        <v>1123</v>
      </c>
      <c r="D365" s="26" t="s">
        <v>1506</v>
      </c>
      <c r="E365" s="26" t="s">
        <v>1541</v>
      </c>
      <c r="F365" s="26">
        <v>2836</v>
      </c>
      <c r="G365" s="39" t="s">
        <v>3016</v>
      </c>
      <c r="H365" s="27"/>
      <c r="I365" s="16">
        <f t="shared" si="5"/>
        <v>0</v>
      </c>
      <c r="J365" s="3"/>
      <c r="K365" s="1"/>
      <c r="L365" s="1"/>
      <c r="M365" s="1"/>
      <c r="N365" s="1"/>
      <c r="O365" s="1"/>
      <c r="P365" s="1"/>
      <c r="Q365" s="15"/>
    </row>
    <row r="366" spans="1:17" ht="15" thickBot="1">
      <c r="A366" s="38" t="s">
        <v>288</v>
      </c>
      <c r="B366" s="26" t="s">
        <v>752</v>
      </c>
      <c r="C366" s="26" t="s">
        <v>1124</v>
      </c>
      <c r="D366" s="26" t="s">
        <v>1506</v>
      </c>
      <c r="E366" s="26" t="s">
        <v>1597</v>
      </c>
      <c r="F366" s="26" t="s">
        <v>1780</v>
      </c>
      <c r="G366" s="39" t="s">
        <v>3017</v>
      </c>
      <c r="H366" s="27"/>
      <c r="I366" s="16">
        <f t="shared" si="5"/>
        <v>0</v>
      </c>
      <c r="J366" s="3"/>
      <c r="K366" s="1"/>
      <c r="L366" s="1"/>
      <c r="M366" s="1"/>
      <c r="N366" s="1"/>
      <c r="O366" s="1"/>
      <c r="P366" s="1"/>
      <c r="Q366" s="15"/>
    </row>
    <row r="367" spans="1:17" ht="15" thickBot="1">
      <c r="A367" s="38" t="s">
        <v>289</v>
      </c>
      <c r="B367" s="26" t="s">
        <v>752</v>
      </c>
      <c r="C367" s="26" t="s">
        <v>1125</v>
      </c>
      <c r="D367" s="26" t="s">
        <v>1506</v>
      </c>
      <c r="E367" s="26" t="s">
        <v>1597</v>
      </c>
      <c r="F367" s="26" t="s">
        <v>1781</v>
      </c>
      <c r="G367" s="39" t="s">
        <v>2926</v>
      </c>
      <c r="H367" s="27"/>
      <c r="I367" s="16">
        <f t="shared" si="5"/>
        <v>0</v>
      </c>
      <c r="J367" s="3"/>
      <c r="K367" s="1"/>
      <c r="L367" s="1"/>
      <c r="M367" s="1"/>
      <c r="N367" s="1"/>
      <c r="O367" s="1"/>
      <c r="P367" s="1"/>
      <c r="Q367" s="15"/>
    </row>
    <row r="368" spans="1:17" ht="15" thickBot="1">
      <c r="A368" s="38" t="s">
        <v>290</v>
      </c>
      <c r="B368" s="26" t="s">
        <v>752</v>
      </c>
      <c r="C368" s="26" t="s">
        <v>1126</v>
      </c>
      <c r="D368" s="26" t="s">
        <v>1506</v>
      </c>
      <c r="E368" s="26" t="s">
        <v>1541</v>
      </c>
      <c r="F368" s="26">
        <v>1025</v>
      </c>
      <c r="G368" s="39" t="s">
        <v>3018</v>
      </c>
      <c r="H368" s="27"/>
      <c r="I368" s="16">
        <f t="shared" si="5"/>
        <v>0</v>
      </c>
      <c r="J368" s="3"/>
      <c r="K368" s="1"/>
      <c r="L368" s="1"/>
      <c r="M368" s="1"/>
      <c r="N368" s="1"/>
      <c r="O368" s="1"/>
      <c r="P368" s="1"/>
      <c r="Q368" s="15"/>
    </row>
    <row r="369" spans="1:17" ht="15" thickBot="1">
      <c r="A369" s="38" t="s">
        <v>291</v>
      </c>
      <c r="B369" s="26" t="s">
        <v>752</v>
      </c>
      <c r="C369" s="26" t="s">
        <v>1127</v>
      </c>
      <c r="D369" s="26" t="s">
        <v>1506</v>
      </c>
      <c r="E369" s="26" t="s">
        <v>1541</v>
      </c>
      <c r="F369" s="26">
        <v>1023</v>
      </c>
      <c r="G369" s="39" t="s">
        <v>3015</v>
      </c>
      <c r="H369" s="27"/>
      <c r="I369" s="16">
        <f t="shared" si="5"/>
        <v>0</v>
      </c>
      <c r="J369" s="3"/>
      <c r="K369" s="1"/>
      <c r="L369" s="1"/>
      <c r="M369" s="1"/>
      <c r="N369" s="1"/>
      <c r="O369" s="1"/>
      <c r="P369" s="1"/>
      <c r="Q369" s="15"/>
    </row>
    <row r="370" spans="1:17" ht="15" thickBot="1">
      <c r="A370" s="38" t="s">
        <v>292</v>
      </c>
      <c r="B370" s="26" t="s">
        <v>752</v>
      </c>
      <c r="C370" s="26" t="s">
        <v>1128</v>
      </c>
      <c r="D370" s="26" t="s">
        <v>1506</v>
      </c>
      <c r="E370" s="26" t="s">
        <v>1541</v>
      </c>
      <c r="F370" s="26">
        <v>1036</v>
      </c>
      <c r="G370" s="39" t="s">
        <v>2936</v>
      </c>
      <c r="H370" s="27"/>
      <c r="I370" s="16">
        <f t="shared" si="5"/>
        <v>0</v>
      </c>
      <c r="J370" s="3"/>
      <c r="K370" s="1"/>
      <c r="L370" s="1"/>
      <c r="M370" s="1"/>
      <c r="N370" s="1"/>
      <c r="O370" s="1"/>
      <c r="P370" s="1"/>
      <c r="Q370" s="15"/>
    </row>
    <row r="371" spans="1:17" ht="15" thickBot="1">
      <c r="A371" s="38" t="s">
        <v>293</v>
      </c>
      <c r="B371" s="26" t="s">
        <v>752</v>
      </c>
      <c r="C371" s="26" t="s">
        <v>1129</v>
      </c>
      <c r="D371" s="26" t="s">
        <v>1497</v>
      </c>
      <c r="E371" s="26" t="s">
        <v>1597</v>
      </c>
      <c r="F371" s="26" t="s">
        <v>1782</v>
      </c>
      <c r="G371" s="39" t="s">
        <v>3019</v>
      </c>
      <c r="H371" s="27"/>
      <c r="I371" s="16">
        <f t="shared" si="5"/>
        <v>0</v>
      </c>
      <c r="J371" s="3"/>
      <c r="K371" s="1"/>
      <c r="L371" s="1"/>
      <c r="M371" s="1"/>
      <c r="N371" s="1"/>
      <c r="O371" s="1"/>
      <c r="P371" s="1"/>
      <c r="Q371" s="15"/>
    </row>
    <row r="372" spans="1:17" ht="15" thickBot="1">
      <c r="A372" s="38" t="s">
        <v>2798</v>
      </c>
      <c r="B372" s="26" t="s">
        <v>752</v>
      </c>
      <c r="C372" s="26" t="s">
        <v>2813</v>
      </c>
      <c r="D372" s="26" t="s">
        <v>1497</v>
      </c>
      <c r="E372" s="26" t="s">
        <v>1597</v>
      </c>
      <c r="F372" s="26" t="s">
        <v>2826</v>
      </c>
      <c r="G372" s="39" t="s">
        <v>3018</v>
      </c>
      <c r="H372" s="27"/>
      <c r="I372" s="16">
        <f t="shared" si="5"/>
        <v>0</v>
      </c>
      <c r="J372" s="3"/>
      <c r="K372" s="1"/>
      <c r="L372" s="1"/>
      <c r="M372" s="1"/>
      <c r="N372" s="1"/>
      <c r="O372" s="1"/>
      <c r="P372" s="1"/>
      <c r="Q372" s="15"/>
    </row>
    <row r="373" spans="1:17" ht="15" thickBot="1">
      <c r="A373" s="38" t="s">
        <v>2290</v>
      </c>
      <c r="B373" s="26" t="s">
        <v>752</v>
      </c>
      <c r="C373" s="26" t="s">
        <v>2472</v>
      </c>
      <c r="D373" s="26" t="s">
        <v>1471</v>
      </c>
      <c r="E373" s="26" t="s">
        <v>1541</v>
      </c>
      <c r="F373" s="26">
        <v>9753</v>
      </c>
      <c r="G373" s="39" t="s">
        <v>2929</v>
      </c>
      <c r="H373" s="27"/>
      <c r="I373" s="16">
        <f t="shared" si="5"/>
        <v>0</v>
      </c>
      <c r="J373" s="3"/>
      <c r="K373" s="1"/>
      <c r="L373" s="1"/>
      <c r="M373" s="1"/>
      <c r="N373" s="1"/>
      <c r="O373" s="1"/>
      <c r="P373" s="1"/>
      <c r="Q373" s="15"/>
    </row>
    <row r="374" spans="1:17" ht="15" thickBot="1">
      <c r="A374" s="38" t="s">
        <v>294</v>
      </c>
      <c r="B374" s="26" t="s">
        <v>752</v>
      </c>
      <c r="C374" s="26" t="s">
        <v>1130</v>
      </c>
      <c r="D374" s="26" t="s">
        <v>1507</v>
      </c>
      <c r="E374" s="26" t="s">
        <v>1599</v>
      </c>
      <c r="F374" s="26" t="s">
        <v>1783</v>
      </c>
      <c r="G374" s="39" t="s">
        <v>3020</v>
      </c>
      <c r="H374" s="27"/>
      <c r="I374" s="16">
        <f t="shared" si="5"/>
        <v>0</v>
      </c>
      <c r="J374" s="3"/>
      <c r="K374" s="1"/>
      <c r="L374" s="1"/>
      <c r="M374" s="1"/>
      <c r="N374" s="1"/>
      <c r="O374" s="1"/>
      <c r="P374" s="1"/>
      <c r="Q374" s="15"/>
    </row>
    <row r="375" spans="1:17" ht="15" thickBot="1">
      <c r="A375" s="38" t="s">
        <v>295</v>
      </c>
      <c r="B375" s="26" t="s">
        <v>752</v>
      </c>
      <c r="C375" s="26" t="s">
        <v>1131</v>
      </c>
      <c r="D375" s="26" t="s">
        <v>1507</v>
      </c>
      <c r="E375" s="26" t="s">
        <v>1599</v>
      </c>
      <c r="F375" s="26" t="s">
        <v>1784</v>
      </c>
      <c r="G375" s="39" t="s">
        <v>2874</v>
      </c>
      <c r="H375" s="27"/>
      <c r="I375" s="16">
        <f t="shared" si="5"/>
        <v>0</v>
      </c>
      <c r="J375" s="3"/>
      <c r="K375" s="1"/>
      <c r="L375" s="1"/>
      <c r="M375" s="1"/>
      <c r="N375" s="1"/>
      <c r="O375" s="1"/>
      <c r="P375" s="1"/>
      <c r="Q375" s="15"/>
    </row>
    <row r="376" spans="1:17" ht="15" thickBot="1">
      <c r="A376" s="38" t="s">
        <v>296</v>
      </c>
      <c r="B376" s="26" t="s">
        <v>752</v>
      </c>
      <c r="C376" s="26" t="s">
        <v>1132</v>
      </c>
      <c r="D376" s="26" t="s">
        <v>1507</v>
      </c>
      <c r="E376" s="26" t="s">
        <v>1599</v>
      </c>
      <c r="F376" s="26" t="s">
        <v>1785</v>
      </c>
      <c r="G376" s="39" t="s">
        <v>2874</v>
      </c>
      <c r="H376" s="27"/>
      <c r="I376" s="16">
        <f t="shared" si="5"/>
        <v>0</v>
      </c>
      <c r="J376" s="3"/>
      <c r="K376" s="1"/>
      <c r="L376" s="1"/>
      <c r="M376" s="1"/>
      <c r="N376" s="1"/>
      <c r="O376" s="1"/>
      <c r="P376" s="1"/>
      <c r="Q376" s="15"/>
    </row>
    <row r="377" spans="1:17" ht="15" thickBot="1">
      <c r="A377" s="38" t="s">
        <v>2291</v>
      </c>
      <c r="B377" s="26" t="s">
        <v>2421</v>
      </c>
      <c r="C377" s="26" t="s">
        <v>2473</v>
      </c>
      <c r="D377" s="26" t="s">
        <v>1473</v>
      </c>
      <c r="E377" s="26" t="s">
        <v>1537</v>
      </c>
      <c r="F377" s="26">
        <v>308</v>
      </c>
      <c r="G377" s="39" t="s">
        <v>3021</v>
      </c>
      <c r="H377" s="27"/>
      <c r="I377" s="16">
        <f t="shared" si="5"/>
        <v>0</v>
      </c>
      <c r="J377" s="3"/>
      <c r="K377" s="1"/>
      <c r="L377" s="1"/>
      <c r="M377" s="1"/>
      <c r="N377" s="1"/>
      <c r="O377" s="1"/>
      <c r="P377" s="1"/>
      <c r="Q377" s="15"/>
    </row>
    <row r="378" spans="1:17" ht="15" thickBot="1">
      <c r="A378" s="38" t="s">
        <v>2292</v>
      </c>
      <c r="B378" s="26" t="s">
        <v>2421</v>
      </c>
      <c r="C378" s="26" t="s">
        <v>2474</v>
      </c>
      <c r="D378" s="26" t="s">
        <v>1473</v>
      </c>
      <c r="E378" s="26" t="s">
        <v>1537</v>
      </c>
      <c r="F378" s="26">
        <v>354</v>
      </c>
      <c r="G378" s="39" t="s">
        <v>2912</v>
      </c>
      <c r="H378" s="27"/>
      <c r="I378" s="16">
        <f t="shared" si="5"/>
        <v>0</v>
      </c>
      <c r="J378" s="3"/>
      <c r="K378" s="1"/>
      <c r="L378" s="1"/>
      <c r="M378" s="1"/>
      <c r="N378" s="1"/>
      <c r="O378" s="1"/>
      <c r="P378" s="1"/>
      <c r="Q378" s="15"/>
    </row>
    <row r="379" spans="1:17" ht="15" thickBot="1">
      <c r="A379" s="38" t="s">
        <v>297</v>
      </c>
      <c r="B379" s="26" t="s">
        <v>753</v>
      </c>
      <c r="C379" s="26" t="s">
        <v>1133</v>
      </c>
      <c r="D379" s="26" t="s">
        <v>1486</v>
      </c>
      <c r="E379" s="26" t="s">
        <v>1580</v>
      </c>
      <c r="F379" s="26" t="s">
        <v>1651</v>
      </c>
      <c r="G379" s="39" t="s">
        <v>2851</v>
      </c>
      <c r="H379" s="27"/>
      <c r="I379" s="16">
        <f t="shared" si="5"/>
        <v>0</v>
      </c>
      <c r="J379" s="3"/>
      <c r="K379" s="1"/>
      <c r="L379" s="1"/>
      <c r="M379" s="1"/>
      <c r="N379" s="1"/>
      <c r="O379" s="1"/>
      <c r="P379" s="1"/>
      <c r="Q379" s="15"/>
    </row>
    <row r="380" spans="1:17" ht="15" thickBot="1">
      <c r="A380" s="38" t="s">
        <v>1986</v>
      </c>
      <c r="B380" s="26" t="s">
        <v>753</v>
      </c>
      <c r="C380" s="26" t="s">
        <v>1990</v>
      </c>
      <c r="D380" s="26" t="s">
        <v>1486</v>
      </c>
      <c r="E380" s="26" t="s">
        <v>1580</v>
      </c>
      <c r="F380" s="26" t="s">
        <v>1651</v>
      </c>
      <c r="G380" s="39" t="s">
        <v>3019</v>
      </c>
      <c r="H380" s="27"/>
      <c r="I380" s="16">
        <f t="shared" si="5"/>
        <v>0</v>
      </c>
      <c r="J380" s="3"/>
      <c r="K380" s="1"/>
      <c r="L380" s="1"/>
      <c r="M380" s="1"/>
      <c r="N380" s="1"/>
      <c r="O380" s="1"/>
      <c r="P380" s="1"/>
      <c r="Q380" s="15"/>
    </row>
    <row r="381" spans="1:17" ht="15" thickBot="1">
      <c r="A381" s="38" t="s">
        <v>2293</v>
      </c>
      <c r="B381" s="26" t="s">
        <v>2422</v>
      </c>
      <c r="C381" s="26" t="s">
        <v>2475</v>
      </c>
      <c r="D381" s="26" t="s">
        <v>1491</v>
      </c>
      <c r="E381" s="26" t="s">
        <v>1558</v>
      </c>
      <c r="F381" s="26" t="s">
        <v>2610</v>
      </c>
      <c r="G381" s="39" t="s">
        <v>3022</v>
      </c>
      <c r="H381" s="27"/>
      <c r="I381" s="16">
        <f t="shared" si="5"/>
        <v>0</v>
      </c>
      <c r="J381" s="3"/>
      <c r="K381" s="1"/>
      <c r="L381" s="1"/>
      <c r="M381" s="1"/>
      <c r="N381" s="1"/>
      <c r="O381" s="1"/>
      <c r="P381" s="1"/>
      <c r="Q381" s="15"/>
    </row>
    <row r="382" spans="1:17" ht="15" thickBot="1">
      <c r="A382" s="38" t="s">
        <v>2294</v>
      </c>
      <c r="B382" s="26" t="s">
        <v>2422</v>
      </c>
      <c r="C382" s="26" t="s">
        <v>2476</v>
      </c>
      <c r="D382" s="26" t="s">
        <v>1483</v>
      </c>
      <c r="E382" s="26" t="s">
        <v>1604</v>
      </c>
      <c r="F382" s="26">
        <v>14361000304</v>
      </c>
      <c r="G382" s="39" t="s">
        <v>3023</v>
      </c>
      <c r="H382" s="27"/>
      <c r="I382" s="16">
        <f t="shared" si="5"/>
        <v>0</v>
      </c>
      <c r="J382" s="3"/>
      <c r="K382" s="1"/>
      <c r="L382" s="1"/>
      <c r="M382" s="1"/>
      <c r="N382" s="1"/>
      <c r="O382" s="1"/>
      <c r="P382" s="1"/>
      <c r="Q382" s="15"/>
    </row>
    <row r="383" spans="1:17" ht="15" thickBot="1">
      <c r="A383" s="38" t="s">
        <v>298</v>
      </c>
      <c r="B383" s="26" t="s">
        <v>754</v>
      </c>
      <c r="C383" s="26" t="s">
        <v>1134</v>
      </c>
      <c r="D383" s="26" t="s">
        <v>1473</v>
      </c>
      <c r="E383" s="26" t="s">
        <v>1535</v>
      </c>
      <c r="F383" s="26" t="s">
        <v>1786</v>
      </c>
      <c r="G383" s="39" t="s">
        <v>3024</v>
      </c>
      <c r="H383" s="27"/>
      <c r="I383" s="16">
        <f t="shared" si="5"/>
        <v>0</v>
      </c>
      <c r="J383" s="3"/>
      <c r="K383" s="1"/>
      <c r="L383" s="1"/>
      <c r="M383" s="1"/>
      <c r="N383" s="1"/>
      <c r="O383" s="1"/>
      <c r="P383" s="1"/>
      <c r="Q383" s="15"/>
    </row>
    <row r="384" spans="1:17" ht="15" thickBot="1">
      <c r="A384" s="38" t="s">
        <v>299</v>
      </c>
      <c r="B384" s="26" t="s">
        <v>755</v>
      </c>
      <c r="C384" s="26" t="s">
        <v>1135</v>
      </c>
      <c r="D384" s="26" t="s">
        <v>1492</v>
      </c>
      <c r="E384" s="26" t="s">
        <v>1576</v>
      </c>
      <c r="F384" s="26">
        <v>260.14</v>
      </c>
      <c r="G384" s="39" t="s">
        <v>3025</v>
      </c>
      <c r="H384" s="27"/>
      <c r="I384" s="16">
        <f t="shared" si="5"/>
        <v>0</v>
      </c>
      <c r="J384" s="3"/>
      <c r="K384" s="1"/>
      <c r="L384" s="1"/>
      <c r="M384" s="1"/>
      <c r="N384" s="1"/>
      <c r="O384" s="1"/>
      <c r="P384" s="1"/>
      <c r="Q384" s="15"/>
    </row>
    <row r="385" spans="1:17" ht="15" thickBot="1">
      <c r="A385" s="38" t="s">
        <v>2799</v>
      </c>
      <c r="B385" s="26" t="s">
        <v>755</v>
      </c>
      <c r="C385" s="26" t="s">
        <v>2775</v>
      </c>
      <c r="D385" s="26" t="s">
        <v>1473</v>
      </c>
      <c r="E385" s="26" t="s">
        <v>1548</v>
      </c>
      <c r="F385" s="26">
        <v>510500101</v>
      </c>
      <c r="G385" s="39" t="s">
        <v>2880</v>
      </c>
      <c r="H385" s="27"/>
      <c r="I385" s="16">
        <f t="shared" si="5"/>
        <v>0</v>
      </c>
      <c r="J385" s="3"/>
      <c r="K385" s="1"/>
      <c r="L385" s="1"/>
      <c r="M385" s="1"/>
      <c r="N385" s="1"/>
      <c r="O385" s="1"/>
      <c r="P385" s="1"/>
      <c r="Q385" s="15"/>
    </row>
    <row r="386" spans="1:17" ht="15" thickBot="1">
      <c r="A386" s="38" t="s">
        <v>300</v>
      </c>
      <c r="B386" s="26" t="s">
        <v>756</v>
      </c>
      <c r="C386" s="26" t="s">
        <v>1136</v>
      </c>
      <c r="D386" s="26" t="s">
        <v>1508</v>
      </c>
      <c r="E386" s="26" t="s">
        <v>1576</v>
      </c>
      <c r="F386" s="26">
        <v>260.12</v>
      </c>
      <c r="G386" s="39" t="s">
        <v>2944</v>
      </c>
      <c r="H386" s="27"/>
      <c r="I386" s="16">
        <f t="shared" si="5"/>
        <v>0</v>
      </c>
      <c r="J386" s="3"/>
      <c r="K386" s="1"/>
      <c r="L386" s="1"/>
      <c r="M386" s="1"/>
      <c r="N386" s="1"/>
      <c r="O386" s="1"/>
      <c r="P386" s="1"/>
      <c r="Q386" s="15"/>
    </row>
    <row r="387" spans="1:17" ht="15" thickBot="1">
      <c r="A387" s="38" t="s">
        <v>301</v>
      </c>
      <c r="B387" s="26" t="s">
        <v>756</v>
      </c>
      <c r="C387" s="26" t="s">
        <v>1137</v>
      </c>
      <c r="D387" s="26" t="s">
        <v>1473</v>
      </c>
      <c r="E387" s="26" t="s">
        <v>1600</v>
      </c>
      <c r="F387" s="26" t="s">
        <v>1787</v>
      </c>
      <c r="G387" s="39" t="s">
        <v>3026</v>
      </c>
      <c r="H387" s="27"/>
      <c r="I387" s="16">
        <f t="shared" si="5"/>
        <v>0</v>
      </c>
      <c r="J387" s="3"/>
      <c r="K387" s="1"/>
      <c r="L387" s="1"/>
      <c r="M387" s="1"/>
      <c r="N387" s="1"/>
      <c r="O387" s="1"/>
      <c r="P387" s="1"/>
      <c r="Q387" s="15"/>
    </row>
    <row r="388" spans="1:17" ht="15" thickBot="1">
      <c r="A388" s="38" t="s">
        <v>302</v>
      </c>
      <c r="B388" s="26" t="s">
        <v>756</v>
      </c>
      <c r="C388" s="26" t="s">
        <v>1138</v>
      </c>
      <c r="D388" s="26" t="s">
        <v>1473</v>
      </c>
      <c r="E388" s="26" t="s">
        <v>1576</v>
      </c>
      <c r="F388" s="26">
        <v>260.16000000000003</v>
      </c>
      <c r="G388" s="39" t="s">
        <v>3027</v>
      </c>
      <c r="H388" s="27"/>
      <c r="I388" s="16">
        <f t="shared" si="5"/>
        <v>0</v>
      </c>
      <c r="J388" s="3"/>
      <c r="K388" s="1"/>
      <c r="L388" s="1"/>
      <c r="M388" s="1"/>
      <c r="N388" s="1"/>
      <c r="O388" s="1"/>
      <c r="P388" s="1"/>
      <c r="Q388" s="15"/>
    </row>
    <row r="389" spans="1:17" ht="15" thickBot="1">
      <c r="A389" s="38" t="s">
        <v>303</v>
      </c>
      <c r="B389" s="26" t="s">
        <v>756</v>
      </c>
      <c r="C389" s="26" t="s">
        <v>1139</v>
      </c>
      <c r="D389" s="26" t="s">
        <v>1473</v>
      </c>
      <c r="E389" s="26" t="s">
        <v>1548</v>
      </c>
      <c r="F389" s="26">
        <v>510500401</v>
      </c>
      <c r="G389" s="39" t="s">
        <v>3028</v>
      </c>
      <c r="H389" s="27"/>
      <c r="I389" s="16">
        <f t="shared" si="5"/>
        <v>0</v>
      </c>
      <c r="J389" s="3"/>
      <c r="K389" s="1"/>
      <c r="L389" s="1"/>
      <c r="M389" s="1"/>
      <c r="N389" s="1"/>
      <c r="O389" s="1"/>
      <c r="P389" s="1"/>
      <c r="Q389" s="15"/>
    </row>
    <row r="390" spans="1:17" ht="15" thickBot="1">
      <c r="A390" s="38" t="s">
        <v>1998</v>
      </c>
      <c r="B390" s="26" t="s">
        <v>756</v>
      </c>
      <c r="C390" s="26" t="s">
        <v>2009</v>
      </c>
      <c r="D390" s="26" t="s">
        <v>1473</v>
      </c>
      <c r="E390" s="26" t="s">
        <v>2021</v>
      </c>
      <c r="F390" s="26">
        <v>4203</v>
      </c>
      <c r="G390" s="39" t="s">
        <v>3029</v>
      </c>
      <c r="H390" s="27"/>
      <c r="I390" s="16">
        <f t="shared" ref="I390:I443" si="6">G390*H390</f>
        <v>0</v>
      </c>
      <c r="J390" s="3"/>
      <c r="K390" s="1"/>
      <c r="L390" s="1"/>
      <c r="M390" s="1"/>
      <c r="N390" s="1"/>
      <c r="O390" s="1"/>
      <c r="P390" s="1"/>
      <c r="Q390" s="15"/>
    </row>
    <row r="391" spans="1:17" ht="15" thickBot="1">
      <c r="A391" s="38" t="s">
        <v>2763</v>
      </c>
      <c r="B391" s="26" t="s">
        <v>756</v>
      </c>
      <c r="C391" s="26" t="s">
        <v>2776</v>
      </c>
      <c r="D391" s="26" t="s">
        <v>1473</v>
      </c>
      <c r="E391" s="26" t="s">
        <v>2589</v>
      </c>
      <c r="F391" s="26" t="s">
        <v>2785</v>
      </c>
      <c r="G391" s="39" t="s">
        <v>3030</v>
      </c>
      <c r="H391" s="27"/>
      <c r="I391" s="16">
        <f t="shared" si="6"/>
        <v>0</v>
      </c>
      <c r="J391" s="3"/>
      <c r="K391" s="1"/>
      <c r="L391" s="1"/>
      <c r="M391" s="1"/>
      <c r="N391" s="1"/>
      <c r="O391" s="1"/>
      <c r="P391" s="1"/>
      <c r="Q391" s="15"/>
    </row>
    <row r="392" spans="1:17" ht="15" thickBot="1">
      <c r="A392" s="38" t="s">
        <v>304</v>
      </c>
      <c r="B392" s="26" t="s">
        <v>757</v>
      </c>
      <c r="C392" s="26" t="s">
        <v>1140</v>
      </c>
      <c r="D392" s="26" t="s">
        <v>1509</v>
      </c>
      <c r="E392" s="26" t="s">
        <v>1560</v>
      </c>
      <c r="F392" s="26">
        <v>874855</v>
      </c>
      <c r="G392" s="39" t="s">
        <v>3031</v>
      </c>
      <c r="H392" s="27"/>
      <c r="I392" s="16">
        <f t="shared" si="6"/>
        <v>0</v>
      </c>
      <c r="J392" s="3"/>
      <c r="K392" s="1"/>
      <c r="L392" s="1"/>
      <c r="M392" s="1"/>
      <c r="N392" s="1"/>
      <c r="O392" s="1"/>
      <c r="P392" s="1"/>
      <c r="Q392" s="15"/>
    </row>
    <row r="393" spans="1:17" ht="15" thickBot="1">
      <c r="A393" s="38" t="s">
        <v>305</v>
      </c>
      <c r="B393" s="26" t="s">
        <v>758</v>
      </c>
      <c r="C393" s="26" t="s">
        <v>1141</v>
      </c>
      <c r="D393" s="26" t="s">
        <v>1473</v>
      </c>
      <c r="E393" s="26" t="s">
        <v>1560</v>
      </c>
      <c r="F393" s="26">
        <v>878313</v>
      </c>
      <c r="G393" s="39" t="s">
        <v>2911</v>
      </c>
      <c r="H393" s="27"/>
      <c r="I393" s="16">
        <f t="shared" si="6"/>
        <v>0</v>
      </c>
      <c r="J393" s="3"/>
      <c r="K393" s="1"/>
      <c r="L393" s="1"/>
      <c r="M393" s="1"/>
      <c r="N393" s="1"/>
      <c r="O393" s="1"/>
      <c r="P393" s="1"/>
      <c r="Q393" s="15"/>
    </row>
    <row r="394" spans="1:17" ht="15" thickBot="1">
      <c r="A394" s="38" t="s">
        <v>306</v>
      </c>
      <c r="B394" s="26" t="s">
        <v>759</v>
      </c>
      <c r="C394" s="26" t="s">
        <v>1142</v>
      </c>
      <c r="D394" s="26" t="s">
        <v>1510</v>
      </c>
      <c r="E394" s="26" t="s">
        <v>1560</v>
      </c>
      <c r="F394" s="26">
        <v>874770</v>
      </c>
      <c r="G394" s="39" t="s">
        <v>3032</v>
      </c>
      <c r="H394" s="27"/>
      <c r="I394" s="16">
        <f t="shared" si="6"/>
        <v>0</v>
      </c>
      <c r="J394" s="3"/>
      <c r="K394" s="1"/>
      <c r="L394" s="1"/>
      <c r="M394" s="1"/>
      <c r="N394" s="1"/>
      <c r="O394" s="1"/>
      <c r="P394" s="1"/>
      <c r="Q394" s="15"/>
    </row>
    <row r="395" spans="1:17" ht="15" thickBot="1">
      <c r="A395" s="38" t="s">
        <v>307</v>
      </c>
      <c r="B395" s="26" t="s">
        <v>759</v>
      </c>
      <c r="C395" s="26" t="s">
        <v>1143</v>
      </c>
      <c r="D395" s="26" t="s">
        <v>1511</v>
      </c>
      <c r="E395" s="26" t="s">
        <v>1560</v>
      </c>
      <c r="F395" s="26">
        <v>874771</v>
      </c>
      <c r="G395" s="39" t="s">
        <v>3032</v>
      </c>
      <c r="H395" s="27"/>
      <c r="I395" s="16">
        <f t="shared" si="6"/>
        <v>0</v>
      </c>
      <c r="J395" s="3"/>
      <c r="K395" s="1"/>
      <c r="L395" s="1"/>
      <c r="M395" s="1"/>
      <c r="N395" s="1"/>
      <c r="O395" s="1"/>
      <c r="P395" s="1"/>
      <c r="Q395" s="15"/>
    </row>
    <row r="396" spans="1:17" ht="15" thickBot="1">
      <c r="A396" s="38" t="s">
        <v>308</v>
      </c>
      <c r="B396" s="26" t="s">
        <v>759</v>
      </c>
      <c r="C396" s="26" t="s">
        <v>1144</v>
      </c>
      <c r="D396" s="26" t="s">
        <v>1512</v>
      </c>
      <c r="E396" s="26" t="s">
        <v>1560</v>
      </c>
      <c r="F396" s="26">
        <v>874779</v>
      </c>
      <c r="G396" s="39" t="s">
        <v>2941</v>
      </c>
      <c r="H396" s="27"/>
      <c r="I396" s="16">
        <f t="shared" si="6"/>
        <v>0</v>
      </c>
      <c r="J396" s="3"/>
      <c r="K396" s="1"/>
      <c r="L396" s="1"/>
      <c r="M396" s="1"/>
      <c r="N396" s="1"/>
      <c r="O396" s="1"/>
      <c r="P396" s="1"/>
      <c r="Q396" s="15"/>
    </row>
    <row r="397" spans="1:17" ht="15" thickBot="1">
      <c r="A397" s="38" t="s">
        <v>309</v>
      </c>
      <c r="B397" s="26" t="s">
        <v>759</v>
      </c>
      <c r="C397" s="26" t="s">
        <v>1145</v>
      </c>
      <c r="D397" s="26" t="s">
        <v>1513</v>
      </c>
      <c r="E397" s="26" t="s">
        <v>1560</v>
      </c>
      <c r="F397" s="26">
        <v>874787</v>
      </c>
      <c r="G397" s="39" t="s">
        <v>3033</v>
      </c>
      <c r="H397" s="27"/>
      <c r="I397" s="16">
        <f t="shared" si="6"/>
        <v>0</v>
      </c>
      <c r="J397" s="3"/>
      <c r="K397" s="1"/>
      <c r="L397" s="1"/>
      <c r="M397" s="1"/>
      <c r="N397" s="1"/>
      <c r="O397" s="1"/>
      <c r="P397" s="1"/>
      <c r="Q397" s="15"/>
    </row>
    <row r="398" spans="1:17" ht="15" thickBot="1">
      <c r="A398" s="38" t="s">
        <v>310</v>
      </c>
      <c r="B398" s="26" t="s">
        <v>759</v>
      </c>
      <c r="C398" s="26" t="s">
        <v>1146</v>
      </c>
      <c r="D398" s="26" t="s">
        <v>1514</v>
      </c>
      <c r="E398" s="26" t="s">
        <v>1560</v>
      </c>
      <c r="F398" s="26">
        <v>874789</v>
      </c>
      <c r="G398" s="39" t="s">
        <v>3033</v>
      </c>
      <c r="H398" s="27"/>
      <c r="I398" s="16">
        <f t="shared" si="6"/>
        <v>0</v>
      </c>
      <c r="J398" s="3"/>
      <c r="K398" s="1"/>
      <c r="L398" s="1"/>
      <c r="M398" s="1"/>
      <c r="N398" s="1"/>
      <c r="O398" s="1"/>
      <c r="P398" s="1"/>
      <c r="Q398" s="15"/>
    </row>
    <row r="399" spans="1:17" ht="15" thickBot="1">
      <c r="A399" s="38" t="s">
        <v>2719</v>
      </c>
      <c r="B399" s="26" t="s">
        <v>760</v>
      </c>
      <c r="C399" s="26" t="s">
        <v>2740</v>
      </c>
      <c r="D399" s="26" t="s">
        <v>1515</v>
      </c>
      <c r="E399" s="26" t="s">
        <v>1560</v>
      </c>
      <c r="F399" s="26">
        <v>886600</v>
      </c>
      <c r="G399" s="39" t="s">
        <v>2857</v>
      </c>
      <c r="H399" s="27"/>
      <c r="I399" s="16">
        <f t="shared" si="6"/>
        <v>0</v>
      </c>
      <c r="J399" s="3"/>
      <c r="K399" s="1"/>
      <c r="L399" s="1"/>
      <c r="M399" s="1"/>
      <c r="N399" s="1"/>
      <c r="O399" s="1"/>
      <c r="P399" s="1"/>
      <c r="Q399" s="15"/>
    </row>
    <row r="400" spans="1:17" ht="15" thickBot="1">
      <c r="A400" s="38" t="s">
        <v>311</v>
      </c>
      <c r="B400" s="26" t="s">
        <v>760</v>
      </c>
      <c r="C400" s="26" t="s">
        <v>1147</v>
      </c>
      <c r="D400" s="26" t="s">
        <v>1515</v>
      </c>
      <c r="E400" s="26" t="s">
        <v>1560</v>
      </c>
      <c r="F400" s="26">
        <v>886601</v>
      </c>
      <c r="G400" s="39" t="s">
        <v>2857</v>
      </c>
      <c r="H400" s="27"/>
      <c r="I400" s="16">
        <f t="shared" si="6"/>
        <v>0</v>
      </c>
      <c r="J400" s="3"/>
      <c r="K400" s="1"/>
      <c r="L400" s="1"/>
      <c r="M400" s="1"/>
      <c r="N400" s="1"/>
      <c r="O400" s="1"/>
      <c r="P400" s="1"/>
      <c r="Q400" s="15"/>
    </row>
    <row r="401" spans="1:17" ht="15" thickBot="1">
      <c r="A401" s="38" t="s">
        <v>312</v>
      </c>
      <c r="B401" s="26" t="s">
        <v>760</v>
      </c>
      <c r="C401" s="26" t="s">
        <v>1148</v>
      </c>
      <c r="D401" s="26" t="s">
        <v>1516</v>
      </c>
      <c r="E401" s="26" t="s">
        <v>1560</v>
      </c>
      <c r="F401" s="26">
        <v>891716</v>
      </c>
      <c r="G401" s="39" t="s">
        <v>2857</v>
      </c>
      <c r="H401" s="27"/>
      <c r="I401" s="16">
        <f t="shared" si="6"/>
        <v>0</v>
      </c>
      <c r="J401" s="3"/>
      <c r="K401" s="1"/>
      <c r="L401" s="1"/>
      <c r="M401" s="1"/>
      <c r="N401" s="1"/>
      <c r="O401" s="1"/>
      <c r="P401" s="1"/>
      <c r="Q401" s="15"/>
    </row>
    <row r="402" spans="1:17" ht="15" thickBot="1">
      <c r="A402" s="38" t="s">
        <v>313</v>
      </c>
      <c r="B402" s="26" t="s">
        <v>761</v>
      </c>
      <c r="C402" s="26" t="s">
        <v>1149</v>
      </c>
      <c r="D402" s="26" t="s">
        <v>1473</v>
      </c>
      <c r="E402" s="26" t="s">
        <v>1535</v>
      </c>
      <c r="F402" s="26" t="s">
        <v>1788</v>
      </c>
      <c r="G402" s="39" t="s">
        <v>3026</v>
      </c>
      <c r="H402" s="27"/>
      <c r="I402" s="16">
        <f t="shared" si="6"/>
        <v>0</v>
      </c>
      <c r="J402" s="3"/>
      <c r="K402" s="1"/>
      <c r="L402" s="1"/>
      <c r="M402" s="1"/>
      <c r="N402" s="1"/>
      <c r="O402" s="1"/>
      <c r="P402" s="1"/>
      <c r="Q402" s="15"/>
    </row>
    <row r="403" spans="1:17" ht="15" thickBot="1">
      <c r="A403" s="38" t="s">
        <v>314</v>
      </c>
      <c r="B403" s="26" t="s">
        <v>762</v>
      </c>
      <c r="C403" s="26" t="s">
        <v>1150</v>
      </c>
      <c r="D403" s="26" t="s">
        <v>1492</v>
      </c>
      <c r="E403" s="26" t="s">
        <v>1550</v>
      </c>
      <c r="F403" s="26" t="s">
        <v>1789</v>
      </c>
      <c r="G403" s="39" t="s">
        <v>3034</v>
      </c>
      <c r="H403" s="27"/>
      <c r="I403" s="16">
        <f t="shared" si="6"/>
        <v>0</v>
      </c>
      <c r="J403" s="3"/>
      <c r="K403" s="1"/>
      <c r="L403" s="1"/>
      <c r="M403" s="1"/>
      <c r="N403" s="1"/>
      <c r="O403" s="1"/>
      <c r="P403" s="1"/>
      <c r="Q403" s="15"/>
    </row>
    <row r="404" spans="1:17" ht="15" thickBot="1">
      <c r="A404" s="38" t="s">
        <v>315</v>
      </c>
      <c r="B404" s="26" t="s">
        <v>762</v>
      </c>
      <c r="C404" s="26" t="s">
        <v>1151</v>
      </c>
      <c r="D404" s="26" t="s">
        <v>1492</v>
      </c>
      <c r="E404" s="26" t="s">
        <v>1602</v>
      </c>
      <c r="F404" s="26" t="s">
        <v>1790</v>
      </c>
      <c r="G404" s="39" t="s">
        <v>3035</v>
      </c>
      <c r="H404" s="27"/>
      <c r="I404" s="16">
        <f t="shared" si="6"/>
        <v>0</v>
      </c>
      <c r="J404" s="3"/>
      <c r="K404" s="1"/>
      <c r="L404" s="1"/>
      <c r="M404" s="1"/>
      <c r="N404" s="1"/>
      <c r="O404" s="1"/>
      <c r="P404" s="1"/>
      <c r="Q404" s="15"/>
    </row>
    <row r="405" spans="1:17" ht="15" thickBot="1">
      <c r="A405" s="38" t="s">
        <v>316</v>
      </c>
      <c r="B405" s="26" t="s">
        <v>762</v>
      </c>
      <c r="C405" s="26" t="s">
        <v>1152</v>
      </c>
      <c r="D405" s="26" t="s">
        <v>1473</v>
      </c>
      <c r="E405" s="26" t="s">
        <v>1546</v>
      </c>
      <c r="F405" s="26">
        <v>20048</v>
      </c>
      <c r="G405" s="39" t="s">
        <v>3036</v>
      </c>
      <c r="H405" s="27"/>
      <c r="I405" s="16">
        <f t="shared" si="6"/>
        <v>0</v>
      </c>
      <c r="J405" s="3"/>
      <c r="K405" s="1"/>
      <c r="L405" s="1"/>
      <c r="M405" s="1"/>
      <c r="N405" s="1"/>
      <c r="O405" s="1"/>
      <c r="P405" s="1"/>
      <c r="Q405" s="15"/>
    </row>
    <row r="406" spans="1:17" ht="15" thickBot="1">
      <c r="A406" s="38" t="s">
        <v>317</v>
      </c>
      <c r="B406" s="26" t="s">
        <v>762</v>
      </c>
      <c r="C406" s="26" t="s">
        <v>1153</v>
      </c>
      <c r="D406" s="26" t="s">
        <v>1480</v>
      </c>
      <c r="E406" s="26" t="s">
        <v>1548</v>
      </c>
      <c r="F406" s="26">
        <v>50050002</v>
      </c>
      <c r="G406" s="39" t="s">
        <v>3037</v>
      </c>
      <c r="H406" s="27"/>
      <c r="I406" s="16">
        <f t="shared" si="6"/>
        <v>0</v>
      </c>
      <c r="J406" s="3"/>
      <c r="K406" s="1"/>
      <c r="L406" s="1"/>
      <c r="M406" s="1"/>
      <c r="N406" s="1"/>
      <c r="O406" s="1"/>
      <c r="P406" s="1"/>
      <c r="Q406" s="15"/>
    </row>
    <row r="407" spans="1:17" ht="15" thickBot="1">
      <c r="A407" s="38" t="s">
        <v>318</v>
      </c>
      <c r="B407" s="26" t="s">
        <v>762</v>
      </c>
      <c r="C407" s="26" t="s">
        <v>1154</v>
      </c>
      <c r="D407" s="26" t="s">
        <v>1492</v>
      </c>
      <c r="E407" s="26" t="s">
        <v>1603</v>
      </c>
      <c r="F407" s="26" t="s">
        <v>1791</v>
      </c>
      <c r="G407" s="39" t="s">
        <v>2953</v>
      </c>
      <c r="H407" s="27"/>
      <c r="I407" s="16">
        <f t="shared" si="6"/>
        <v>0</v>
      </c>
      <c r="J407" s="3"/>
      <c r="K407" s="1"/>
      <c r="L407" s="1"/>
      <c r="M407" s="1"/>
      <c r="N407" s="1"/>
      <c r="O407" s="1"/>
      <c r="P407" s="1"/>
      <c r="Q407" s="15"/>
    </row>
    <row r="408" spans="1:17" ht="15" thickBot="1">
      <c r="A408" s="38" t="s">
        <v>2295</v>
      </c>
      <c r="B408" s="26" t="s">
        <v>2423</v>
      </c>
      <c r="C408" s="26" t="s">
        <v>2477</v>
      </c>
      <c r="D408" s="26" t="s">
        <v>1521</v>
      </c>
      <c r="E408" s="26" t="s">
        <v>2751</v>
      </c>
      <c r="F408" s="26" t="s">
        <v>2611</v>
      </c>
      <c r="G408" s="39" t="s">
        <v>3038</v>
      </c>
      <c r="H408" s="27"/>
      <c r="I408" s="16">
        <f t="shared" si="6"/>
        <v>0</v>
      </c>
      <c r="J408" s="3"/>
      <c r="K408" s="1"/>
      <c r="L408" s="1"/>
      <c r="M408" s="1"/>
      <c r="N408" s="1"/>
      <c r="O408" s="1"/>
      <c r="P408" s="1"/>
      <c r="Q408" s="15"/>
    </row>
    <row r="409" spans="1:17" ht="15" thickBot="1">
      <c r="A409" s="38" t="s">
        <v>2296</v>
      </c>
      <c r="B409" s="26" t="s">
        <v>2423</v>
      </c>
      <c r="C409" s="26" t="s">
        <v>2478</v>
      </c>
      <c r="D409" s="26" t="s">
        <v>2582</v>
      </c>
      <c r="E409" s="26" t="s">
        <v>1601</v>
      </c>
      <c r="F409" s="26" t="s">
        <v>2612</v>
      </c>
      <c r="G409" s="39" t="s">
        <v>3039</v>
      </c>
      <c r="H409" s="27"/>
      <c r="I409" s="16">
        <f t="shared" si="6"/>
        <v>0</v>
      </c>
      <c r="J409" s="3"/>
      <c r="K409" s="1"/>
      <c r="L409" s="1"/>
      <c r="M409" s="1"/>
      <c r="N409" s="1"/>
      <c r="O409" s="1"/>
      <c r="P409" s="1"/>
      <c r="Q409" s="15"/>
    </row>
    <row r="410" spans="1:17" ht="15" thickBot="1">
      <c r="A410" s="38" t="s">
        <v>2297</v>
      </c>
      <c r="B410" s="26" t="s">
        <v>2423</v>
      </c>
      <c r="C410" s="26" t="s">
        <v>2479</v>
      </c>
      <c r="D410" s="26" t="s">
        <v>1473</v>
      </c>
      <c r="E410" s="26" t="s">
        <v>2021</v>
      </c>
      <c r="F410" s="26">
        <v>2801</v>
      </c>
      <c r="G410" s="39" t="s">
        <v>3040</v>
      </c>
      <c r="H410" s="27"/>
      <c r="I410" s="16">
        <f t="shared" si="6"/>
        <v>0</v>
      </c>
      <c r="J410" s="3"/>
      <c r="K410" s="1"/>
      <c r="L410" s="1"/>
      <c r="M410" s="1"/>
      <c r="N410" s="1"/>
      <c r="O410" s="1"/>
      <c r="P410" s="1"/>
      <c r="Q410" s="15"/>
    </row>
    <row r="411" spans="1:17" ht="15" thickBot="1">
      <c r="A411" s="38" t="s">
        <v>2298</v>
      </c>
      <c r="B411" s="26" t="s">
        <v>2423</v>
      </c>
      <c r="C411" s="26" t="s">
        <v>2480</v>
      </c>
      <c r="D411" s="26" t="s">
        <v>1473</v>
      </c>
      <c r="E411" s="26" t="s">
        <v>2021</v>
      </c>
      <c r="F411" s="26">
        <v>2802</v>
      </c>
      <c r="G411" s="39" t="s">
        <v>3041</v>
      </c>
      <c r="H411" s="27"/>
      <c r="I411" s="16">
        <f t="shared" si="6"/>
        <v>0</v>
      </c>
      <c r="J411" s="3"/>
      <c r="K411" s="1"/>
      <c r="L411" s="1"/>
      <c r="M411" s="1"/>
      <c r="N411" s="1"/>
      <c r="O411" s="1"/>
      <c r="P411" s="1"/>
      <c r="Q411" s="15"/>
    </row>
    <row r="412" spans="1:17" ht="15" thickBot="1">
      <c r="A412" s="38" t="s">
        <v>2299</v>
      </c>
      <c r="B412" s="26" t="s">
        <v>2423</v>
      </c>
      <c r="C412" s="26" t="s">
        <v>2481</v>
      </c>
      <c r="D412" s="26" t="s">
        <v>1473</v>
      </c>
      <c r="E412" s="26" t="s">
        <v>2021</v>
      </c>
      <c r="F412" s="26">
        <v>2804</v>
      </c>
      <c r="G412" s="39" t="s">
        <v>3042</v>
      </c>
      <c r="H412" s="27"/>
      <c r="I412" s="16">
        <f t="shared" si="6"/>
        <v>0</v>
      </c>
      <c r="J412" s="3"/>
      <c r="K412" s="1"/>
      <c r="L412" s="1"/>
      <c r="M412" s="1"/>
      <c r="N412" s="1"/>
      <c r="O412" s="1"/>
      <c r="P412" s="1"/>
      <c r="Q412" s="15"/>
    </row>
    <row r="413" spans="1:17" ht="15" thickBot="1">
      <c r="A413" s="38" t="s">
        <v>2300</v>
      </c>
      <c r="B413" s="26" t="s">
        <v>2423</v>
      </c>
      <c r="C413" s="26" t="s">
        <v>2482</v>
      </c>
      <c r="D413" s="26" t="s">
        <v>1496</v>
      </c>
      <c r="E413" s="26" t="s">
        <v>2021</v>
      </c>
      <c r="F413" s="26">
        <v>2817</v>
      </c>
      <c r="G413" s="39" t="s">
        <v>3015</v>
      </c>
      <c r="H413" s="27"/>
      <c r="I413" s="16">
        <f t="shared" si="6"/>
        <v>0</v>
      </c>
      <c r="J413" s="3"/>
      <c r="K413" s="1"/>
      <c r="L413" s="1"/>
      <c r="M413" s="1"/>
      <c r="N413" s="1"/>
      <c r="O413" s="1"/>
      <c r="P413" s="1"/>
      <c r="Q413" s="15"/>
    </row>
    <row r="414" spans="1:17" ht="15" thickBot="1">
      <c r="A414" s="38" t="s">
        <v>2301</v>
      </c>
      <c r="B414" s="26" t="s">
        <v>2423</v>
      </c>
      <c r="C414" s="26" t="s">
        <v>2483</v>
      </c>
      <c r="D414" s="26" t="s">
        <v>1473</v>
      </c>
      <c r="E414" s="26" t="s">
        <v>2021</v>
      </c>
      <c r="F414" s="26">
        <v>8210</v>
      </c>
      <c r="G414" s="39" t="s">
        <v>2874</v>
      </c>
      <c r="H414" s="27"/>
      <c r="I414" s="16">
        <f t="shared" si="6"/>
        <v>0</v>
      </c>
      <c r="J414" s="3"/>
      <c r="K414" s="1"/>
      <c r="L414" s="1"/>
      <c r="M414" s="1"/>
      <c r="N414" s="1"/>
      <c r="O414" s="1"/>
      <c r="P414" s="1"/>
      <c r="Q414" s="15"/>
    </row>
    <row r="415" spans="1:17" ht="15" thickBot="1">
      <c r="A415" s="38" t="s">
        <v>2302</v>
      </c>
      <c r="B415" s="26" t="s">
        <v>2423</v>
      </c>
      <c r="C415" s="26" t="s">
        <v>2484</v>
      </c>
      <c r="D415" s="26" t="s">
        <v>1475</v>
      </c>
      <c r="E415" s="26" t="s">
        <v>2021</v>
      </c>
      <c r="F415" s="26">
        <v>9002</v>
      </c>
      <c r="G415" s="39" t="s">
        <v>3043</v>
      </c>
      <c r="H415" s="27"/>
      <c r="I415" s="16">
        <f t="shared" si="6"/>
        <v>0</v>
      </c>
      <c r="J415" s="3"/>
      <c r="K415" s="1"/>
      <c r="L415" s="1"/>
      <c r="M415" s="1"/>
      <c r="N415" s="1"/>
      <c r="O415" s="1"/>
      <c r="P415" s="1"/>
      <c r="Q415" s="15"/>
    </row>
    <row r="416" spans="1:17" ht="15" thickBot="1">
      <c r="A416" s="38" t="s">
        <v>2303</v>
      </c>
      <c r="B416" s="26" t="s">
        <v>2424</v>
      </c>
      <c r="C416" s="26" t="s">
        <v>2485</v>
      </c>
      <c r="D416" s="26" t="s">
        <v>1473</v>
      </c>
      <c r="E416" s="26" t="s">
        <v>2589</v>
      </c>
      <c r="F416" s="26" t="s">
        <v>2613</v>
      </c>
      <c r="G416" s="39" t="s">
        <v>3044</v>
      </c>
      <c r="H416" s="27"/>
      <c r="I416" s="16">
        <f t="shared" si="6"/>
        <v>0</v>
      </c>
      <c r="J416" s="3"/>
      <c r="K416" s="1"/>
      <c r="L416" s="1"/>
      <c r="M416" s="1"/>
      <c r="N416" s="1"/>
      <c r="O416" s="1"/>
      <c r="P416" s="1"/>
      <c r="Q416" s="15"/>
    </row>
    <row r="417" spans="1:17" ht="15" thickBot="1">
      <c r="A417" s="38" t="s">
        <v>2304</v>
      </c>
      <c r="B417" s="26" t="s">
        <v>2424</v>
      </c>
      <c r="C417" s="26" t="s">
        <v>2486</v>
      </c>
      <c r="D417" s="26" t="s">
        <v>1473</v>
      </c>
      <c r="E417" s="26" t="s">
        <v>2589</v>
      </c>
      <c r="F417" s="26" t="s">
        <v>2614</v>
      </c>
      <c r="G417" s="39" t="s">
        <v>2899</v>
      </c>
      <c r="H417" s="27"/>
      <c r="I417" s="16">
        <f t="shared" si="6"/>
        <v>0</v>
      </c>
      <c r="J417" s="3"/>
      <c r="K417" s="1"/>
      <c r="L417" s="1"/>
      <c r="M417" s="1"/>
      <c r="N417" s="1"/>
      <c r="O417" s="1"/>
      <c r="P417" s="1"/>
      <c r="Q417" s="15"/>
    </row>
    <row r="418" spans="1:17" ht="15" thickBot="1">
      <c r="A418" s="38" t="s">
        <v>2305</v>
      </c>
      <c r="B418" s="26" t="s">
        <v>2424</v>
      </c>
      <c r="C418" s="26" t="s">
        <v>2487</v>
      </c>
      <c r="D418" s="26" t="s">
        <v>1473</v>
      </c>
      <c r="E418" s="26" t="s">
        <v>2589</v>
      </c>
      <c r="F418" s="26" t="s">
        <v>2615</v>
      </c>
      <c r="G418" s="39" t="s">
        <v>2997</v>
      </c>
      <c r="H418" s="27"/>
      <c r="I418" s="16">
        <f t="shared" si="6"/>
        <v>0</v>
      </c>
      <c r="J418" s="3"/>
      <c r="K418" s="1"/>
      <c r="L418" s="1"/>
      <c r="M418" s="1"/>
      <c r="N418" s="1"/>
      <c r="O418" s="1"/>
      <c r="P418" s="1"/>
      <c r="Q418" s="15"/>
    </row>
    <row r="419" spans="1:17" ht="15" thickBot="1">
      <c r="A419" s="38" t="s">
        <v>2306</v>
      </c>
      <c r="B419" s="26" t="s">
        <v>2424</v>
      </c>
      <c r="C419" s="26" t="s">
        <v>2488</v>
      </c>
      <c r="D419" s="26" t="s">
        <v>1473</v>
      </c>
      <c r="E419" s="26" t="s">
        <v>2589</v>
      </c>
      <c r="F419" s="26" t="s">
        <v>2616</v>
      </c>
      <c r="G419" s="39" t="s">
        <v>3045</v>
      </c>
      <c r="H419" s="27"/>
      <c r="I419" s="16">
        <f t="shared" si="6"/>
        <v>0</v>
      </c>
      <c r="J419" s="3"/>
      <c r="K419" s="1"/>
      <c r="L419" s="1"/>
      <c r="M419" s="1"/>
      <c r="N419" s="1"/>
      <c r="O419" s="1"/>
      <c r="P419" s="1"/>
      <c r="Q419" s="15"/>
    </row>
    <row r="420" spans="1:17" ht="15" thickBot="1">
      <c r="A420" s="38" t="s">
        <v>2307</v>
      </c>
      <c r="B420" s="26" t="s">
        <v>2424</v>
      </c>
      <c r="C420" s="26" t="s">
        <v>2489</v>
      </c>
      <c r="D420" s="26" t="s">
        <v>1473</v>
      </c>
      <c r="E420" s="26" t="s">
        <v>2589</v>
      </c>
      <c r="F420" s="26" t="s">
        <v>2617</v>
      </c>
      <c r="G420" s="39" t="s">
        <v>3046</v>
      </c>
      <c r="H420" s="27"/>
      <c r="I420" s="16">
        <f t="shared" si="6"/>
        <v>0</v>
      </c>
      <c r="J420" s="3"/>
      <c r="K420" s="1"/>
      <c r="L420" s="1"/>
      <c r="M420" s="1"/>
      <c r="N420" s="1"/>
      <c r="O420" s="1"/>
      <c r="P420" s="1"/>
      <c r="Q420" s="15"/>
    </row>
    <row r="421" spans="1:17" ht="15" thickBot="1">
      <c r="A421" s="38" t="s">
        <v>2308</v>
      </c>
      <c r="B421" s="26" t="s">
        <v>2424</v>
      </c>
      <c r="C421" s="26" t="s">
        <v>2490</v>
      </c>
      <c r="D421" s="26" t="s">
        <v>1473</v>
      </c>
      <c r="E421" s="26" t="s">
        <v>2589</v>
      </c>
      <c r="F421" s="26" t="s">
        <v>2618</v>
      </c>
      <c r="G421" s="39" t="s">
        <v>3047</v>
      </c>
      <c r="H421" s="27"/>
      <c r="I421" s="16">
        <f t="shared" si="6"/>
        <v>0</v>
      </c>
      <c r="J421" s="3"/>
      <c r="K421" s="1"/>
      <c r="L421" s="1"/>
      <c r="M421" s="1"/>
      <c r="N421" s="1"/>
      <c r="O421" s="1"/>
      <c r="P421" s="1"/>
      <c r="Q421" s="15"/>
    </row>
    <row r="422" spans="1:17" ht="15" thickBot="1">
      <c r="A422" s="38" t="s">
        <v>2309</v>
      </c>
      <c r="B422" s="26" t="s">
        <v>2424</v>
      </c>
      <c r="C422" s="26" t="s">
        <v>2491</v>
      </c>
      <c r="D422" s="26" t="s">
        <v>1473</v>
      </c>
      <c r="E422" s="26" t="s">
        <v>2589</v>
      </c>
      <c r="F422" s="26" t="s">
        <v>2619</v>
      </c>
      <c r="G422" s="39" t="s">
        <v>3047</v>
      </c>
      <c r="H422" s="27"/>
      <c r="I422" s="16">
        <f t="shared" si="6"/>
        <v>0</v>
      </c>
      <c r="J422" s="3"/>
      <c r="K422" s="1"/>
      <c r="L422" s="1"/>
      <c r="M422" s="1"/>
      <c r="N422" s="1"/>
      <c r="O422" s="1"/>
      <c r="P422" s="1"/>
      <c r="Q422" s="15"/>
    </row>
    <row r="423" spans="1:17" ht="15" thickBot="1">
      <c r="A423" s="38" t="s">
        <v>2310</v>
      </c>
      <c r="B423" s="26" t="s">
        <v>2424</v>
      </c>
      <c r="C423" s="26" t="s">
        <v>2492</v>
      </c>
      <c r="D423" s="26" t="s">
        <v>1473</v>
      </c>
      <c r="E423" s="26" t="s">
        <v>2589</v>
      </c>
      <c r="F423" s="26" t="s">
        <v>2620</v>
      </c>
      <c r="G423" s="39" t="s">
        <v>2863</v>
      </c>
      <c r="H423" s="27"/>
      <c r="I423" s="16">
        <f t="shared" si="6"/>
        <v>0</v>
      </c>
      <c r="J423" s="3"/>
      <c r="K423" s="1"/>
      <c r="L423" s="1"/>
      <c r="M423" s="1"/>
      <c r="N423" s="1"/>
      <c r="O423" s="1"/>
      <c r="P423" s="1"/>
      <c r="Q423" s="15"/>
    </row>
    <row r="424" spans="1:17" ht="15" thickBot="1">
      <c r="A424" s="38" t="s">
        <v>2311</v>
      </c>
      <c r="B424" s="26" t="s">
        <v>2424</v>
      </c>
      <c r="C424" s="26" t="s">
        <v>2493</v>
      </c>
      <c r="D424" s="26" t="s">
        <v>1473</v>
      </c>
      <c r="E424" s="26" t="s">
        <v>2589</v>
      </c>
      <c r="F424" s="26" t="s">
        <v>2621</v>
      </c>
      <c r="G424" s="39" t="s">
        <v>2863</v>
      </c>
      <c r="H424" s="27"/>
      <c r="I424" s="16">
        <f t="shared" si="6"/>
        <v>0</v>
      </c>
      <c r="J424" s="3"/>
      <c r="K424" s="1"/>
      <c r="L424" s="1"/>
      <c r="M424" s="1"/>
      <c r="N424" s="1"/>
      <c r="O424" s="1"/>
      <c r="P424" s="1"/>
      <c r="Q424" s="15"/>
    </row>
    <row r="425" spans="1:17" ht="15" thickBot="1">
      <c r="A425" s="38" t="s">
        <v>2312</v>
      </c>
      <c r="B425" s="26" t="s">
        <v>2424</v>
      </c>
      <c r="C425" s="26" t="s">
        <v>2494</v>
      </c>
      <c r="D425" s="26" t="s">
        <v>1473</v>
      </c>
      <c r="E425" s="26" t="s">
        <v>2589</v>
      </c>
      <c r="F425" s="26" t="s">
        <v>2622</v>
      </c>
      <c r="G425" s="39" t="s">
        <v>3047</v>
      </c>
      <c r="H425" s="27"/>
      <c r="I425" s="16">
        <f t="shared" si="6"/>
        <v>0</v>
      </c>
      <c r="J425" s="3"/>
      <c r="K425" s="1"/>
      <c r="L425" s="1"/>
      <c r="M425" s="1"/>
      <c r="N425" s="1"/>
      <c r="O425" s="1"/>
      <c r="P425" s="1"/>
      <c r="Q425" s="15"/>
    </row>
    <row r="426" spans="1:17" ht="15" thickBot="1">
      <c r="A426" s="38" t="s">
        <v>2313</v>
      </c>
      <c r="B426" s="26" t="s">
        <v>2424</v>
      </c>
      <c r="C426" s="26" t="s">
        <v>2495</v>
      </c>
      <c r="D426" s="26" t="s">
        <v>1473</v>
      </c>
      <c r="E426" s="26" t="s">
        <v>2589</v>
      </c>
      <c r="F426" s="26" t="s">
        <v>2623</v>
      </c>
      <c r="G426" s="39" t="s">
        <v>3047</v>
      </c>
      <c r="H426" s="27"/>
      <c r="I426" s="16">
        <f t="shared" si="6"/>
        <v>0</v>
      </c>
      <c r="J426" s="3"/>
      <c r="K426" s="1"/>
      <c r="L426" s="1"/>
      <c r="M426" s="1"/>
      <c r="N426" s="1"/>
      <c r="O426" s="1"/>
      <c r="P426" s="1"/>
      <c r="Q426" s="15"/>
    </row>
    <row r="427" spans="1:17" ht="15" thickBot="1">
      <c r="A427" s="38" t="s">
        <v>2314</v>
      </c>
      <c r="B427" s="26" t="s">
        <v>2424</v>
      </c>
      <c r="C427" s="26" t="s">
        <v>2496</v>
      </c>
      <c r="D427" s="26" t="s">
        <v>1473</v>
      </c>
      <c r="E427" s="26" t="s">
        <v>2589</v>
      </c>
      <c r="F427" s="26" t="s">
        <v>2624</v>
      </c>
      <c r="G427" s="39" t="s">
        <v>3048</v>
      </c>
      <c r="H427" s="27"/>
      <c r="I427" s="16">
        <f t="shared" si="6"/>
        <v>0</v>
      </c>
      <c r="J427" s="3"/>
      <c r="K427" s="1"/>
      <c r="L427" s="1"/>
      <c r="M427" s="1"/>
      <c r="N427" s="1"/>
      <c r="O427" s="1"/>
      <c r="P427" s="1"/>
      <c r="Q427" s="15"/>
    </row>
    <row r="428" spans="1:17" ht="15" thickBot="1">
      <c r="A428" s="38" t="s">
        <v>2315</v>
      </c>
      <c r="B428" s="26" t="s">
        <v>2424</v>
      </c>
      <c r="C428" s="26" t="s">
        <v>2497</v>
      </c>
      <c r="D428" s="26" t="s">
        <v>1473</v>
      </c>
      <c r="E428" s="26" t="s">
        <v>2589</v>
      </c>
      <c r="F428" s="26" t="s">
        <v>2625</v>
      </c>
      <c r="G428" s="39" t="s">
        <v>3049</v>
      </c>
      <c r="H428" s="27"/>
      <c r="I428" s="16">
        <f t="shared" si="6"/>
        <v>0</v>
      </c>
      <c r="J428" s="3"/>
      <c r="K428" s="1"/>
      <c r="L428" s="1"/>
      <c r="M428" s="1"/>
      <c r="N428" s="1"/>
      <c r="O428" s="1"/>
      <c r="P428" s="1"/>
      <c r="Q428" s="15"/>
    </row>
    <row r="429" spans="1:17" ht="15" thickBot="1">
      <c r="A429" s="38" t="s">
        <v>2316</v>
      </c>
      <c r="B429" s="26" t="s">
        <v>2424</v>
      </c>
      <c r="C429" s="26" t="s">
        <v>2498</v>
      </c>
      <c r="D429" s="26" t="s">
        <v>1473</v>
      </c>
      <c r="E429" s="26" t="s">
        <v>2589</v>
      </c>
      <c r="F429" s="26" t="s">
        <v>2626</v>
      </c>
      <c r="G429" s="39" t="s">
        <v>3047</v>
      </c>
      <c r="H429" s="27"/>
      <c r="I429" s="16">
        <f t="shared" si="6"/>
        <v>0</v>
      </c>
      <c r="J429" s="3"/>
      <c r="K429" s="1"/>
      <c r="L429" s="1"/>
      <c r="M429" s="1"/>
      <c r="N429" s="1"/>
      <c r="O429" s="1"/>
      <c r="P429" s="1"/>
      <c r="Q429" s="15"/>
    </row>
    <row r="430" spans="1:17" ht="15" thickBot="1">
      <c r="A430" s="38" t="s">
        <v>2317</v>
      </c>
      <c r="B430" s="26" t="s">
        <v>2424</v>
      </c>
      <c r="C430" s="26" t="s">
        <v>2499</v>
      </c>
      <c r="D430" s="26" t="s">
        <v>1473</v>
      </c>
      <c r="E430" s="26" t="s">
        <v>2589</v>
      </c>
      <c r="F430" s="26" t="s">
        <v>2627</v>
      </c>
      <c r="G430" s="39" t="s">
        <v>3047</v>
      </c>
      <c r="H430" s="27"/>
      <c r="I430" s="16">
        <f t="shared" si="6"/>
        <v>0</v>
      </c>
      <c r="J430" s="3"/>
      <c r="K430" s="1"/>
      <c r="L430" s="1"/>
      <c r="M430" s="1"/>
      <c r="N430" s="1"/>
      <c r="O430" s="1"/>
      <c r="P430" s="1"/>
      <c r="Q430" s="15"/>
    </row>
    <row r="431" spans="1:17" ht="15" thickBot="1">
      <c r="A431" s="38" t="s">
        <v>2318</v>
      </c>
      <c r="B431" s="26" t="s">
        <v>2424</v>
      </c>
      <c r="C431" s="26" t="s">
        <v>2500</v>
      </c>
      <c r="D431" s="26" t="s">
        <v>1473</v>
      </c>
      <c r="E431" s="26" t="s">
        <v>2589</v>
      </c>
      <c r="F431" s="26" t="s">
        <v>2628</v>
      </c>
      <c r="G431" s="39" t="s">
        <v>3050</v>
      </c>
      <c r="H431" s="27"/>
      <c r="I431" s="16">
        <f t="shared" si="6"/>
        <v>0</v>
      </c>
      <c r="J431" s="3"/>
      <c r="K431" s="1"/>
      <c r="L431" s="1"/>
      <c r="M431" s="1"/>
      <c r="N431" s="1"/>
      <c r="O431" s="1"/>
      <c r="P431" s="1"/>
      <c r="Q431" s="15"/>
    </row>
    <row r="432" spans="1:17" ht="15" thickBot="1">
      <c r="A432" s="38" t="s">
        <v>2319</v>
      </c>
      <c r="B432" s="26" t="s">
        <v>2424</v>
      </c>
      <c r="C432" s="26" t="s">
        <v>2501</v>
      </c>
      <c r="D432" s="26" t="s">
        <v>2583</v>
      </c>
      <c r="E432" s="26" t="s">
        <v>2589</v>
      </c>
      <c r="F432" s="26" t="s">
        <v>2629</v>
      </c>
      <c r="G432" s="39" t="s">
        <v>2913</v>
      </c>
      <c r="H432" s="27"/>
      <c r="I432" s="16">
        <f t="shared" si="6"/>
        <v>0</v>
      </c>
      <c r="J432" s="3"/>
      <c r="K432" s="1"/>
      <c r="L432" s="1"/>
      <c r="M432" s="1"/>
      <c r="N432" s="1"/>
      <c r="O432" s="1"/>
      <c r="P432" s="1"/>
      <c r="Q432" s="15"/>
    </row>
    <row r="433" spans="1:17" ht="15" thickBot="1">
      <c r="A433" s="38" t="s">
        <v>2320</v>
      </c>
      <c r="B433" s="26" t="s">
        <v>2424</v>
      </c>
      <c r="C433" s="26" t="s">
        <v>2502</v>
      </c>
      <c r="D433" s="26" t="s">
        <v>2583</v>
      </c>
      <c r="E433" s="26" t="s">
        <v>2589</v>
      </c>
      <c r="F433" s="26" t="s">
        <v>2630</v>
      </c>
      <c r="G433" s="39" t="s">
        <v>2945</v>
      </c>
      <c r="H433" s="27"/>
      <c r="I433" s="16">
        <f t="shared" si="6"/>
        <v>0</v>
      </c>
      <c r="J433" s="3"/>
      <c r="K433" s="1"/>
      <c r="L433" s="1"/>
      <c r="M433" s="1"/>
      <c r="N433" s="1"/>
      <c r="O433" s="1"/>
      <c r="P433" s="1"/>
      <c r="Q433" s="15"/>
    </row>
    <row r="434" spans="1:17" ht="15" thickBot="1">
      <c r="A434" s="38" t="s">
        <v>2321</v>
      </c>
      <c r="B434" s="26" t="s">
        <v>2424</v>
      </c>
      <c r="C434" s="26" t="s">
        <v>2503</v>
      </c>
      <c r="D434" s="26" t="s">
        <v>1473</v>
      </c>
      <c r="E434" s="26" t="s">
        <v>2589</v>
      </c>
      <c r="F434" s="26" t="s">
        <v>2631</v>
      </c>
      <c r="G434" s="39" t="s">
        <v>2955</v>
      </c>
      <c r="H434" s="27"/>
      <c r="I434" s="16">
        <f t="shared" si="6"/>
        <v>0</v>
      </c>
      <c r="J434" s="3"/>
      <c r="K434" s="1"/>
      <c r="L434" s="1"/>
      <c r="M434" s="1"/>
      <c r="N434" s="1"/>
      <c r="O434" s="1"/>
      <c r="P434" s="1"/>
      <c r="Q434" s="15"/>
    </row>
    <row r="435" spans="1:17" ht="15" thickBot="1">
      <c r="A435" s="38" t="s">
        <v>2322</v>
      </c>
      <c r="B435" s="26" t="s">
        <v>2424</v>
      </c>
      <c r="C435" s="26" t="s">
        <v>2504</v>
      </c>
      <c r="D435" s="26" t="s">
        <v>1473</v>
      </c>
      <c r="E435" s="26" t="s">
        <v>2589</v>
      </c>
      <c r="F435" s="26" t="s">
        <v>2632</v>
      </c>
      <c r="G435" s="39" t="s">
        <v>2938</v>
      </c>
      <c r="H435" s="27"/>
      <c r="I435" s="16">
        <f t="shared" si="6"/>
        <v>0</v>
      </c>
      <c r="J435" s="3"/>
      <c r="K435" s="1"/>
      <c r="L435" s="1"/>
      <c r="M435" s="1"/>
      <c r="N435" s="1"/>
      <c r="O435" s="1"/>
      <c r="P435" s="1"/>
      <c r="Q435" s="15"/>
    </row>
    <row r="436" spans="1:17" ht="15" thickBot="1">
      <c r="A436" s="38" t="s">
        <v>2323</v>
      </c>
      <c r="B436" s="26" t="s">
        <v>2425</v>
      </c>
      <c r="C436" s="26" t="s">
        <v>2505</v>
      </c>
      <c r="D436" s="26" t="s">
        <v>2583</v>
      </c>
      <c r="E436" s="26" t="s">
        <v>2589</v>
      </c>
      <c r="F436" s="26" t="s">
        <v>2633</v>
      </c>
      <c r="G436" s="39" t="s">
        <v>3051</v>
      </c>
      <c r="H436" s="27"/>
      <c r="I436" s="16">
        <f t="shared" si="6"/>
        <v>0</v>
      </c>
      <c r="J436" s="3"/>
      <c r="K436" s="1"/>
      <c r="L436" s="1"/>
      <c r="M436" s="1"/>
      <c r="N436" s="1"/>
      <c r="O436" s="1"/>
      <c r="P436" s="1"/>
      <c r="Q436" s="15"/>
    </row>
    <row r="437" spans="1:17" ht="15" thickBot="1">
      <c r="A437" s="38" t="s">
        <v>2324</v>
      </c>
      <c r="B437" s="26" t="s">
        <v>2425</v>
      </c>
      <c r="C437" s="26" t="s">
        <v>2506</v>
      </c>
      <c r="D437" s="26" t="s">
        <v>2583</v>
      </c>
      <c r="E437" s="26" t="s">
        <v>2589</v>
      </c>
      <c r="F437" s="26" t="s">
        <v>2634</v>
      </c>
      <c r="G437" s="39" t="s">
        <v>2945</v>
      </c>
      <c r="H437" s="27"/>
      <c r="I437" s="16">
        <f t="shared" si="6"/>
        <v>0</v>
      </c>
      <c r="J437" s="3"/>
      <c r="K437" s="1"/>
      <c r="L437" s="1"/>
      <c r="M437" s="1"/>
      <c r="N437" s="1"/>
      <c r="O437" s="1"/>
      <c r="P437" s="1"/>
      <c r="Q437" s="15"/>
    </row>
    <row r="438" spans="1:17" ht="15" thickBot="1">
      <c r="A438" s="38" t="s">
        <v>2325</v>
      </c>
      <c r="B438" s="26" t="s">
        <v>2425</v>
      </c>
      <c r="C438" s="26" t="s">
        <v>2507</v>
      </c>
      <c r="D438" s="26" t="s">
        <v>1473</v>
      </c>
      <c r="E438" s="26" t="s">
        <v>2589</v>
      </c>
      <c r="F438" s="26" t="s">
        <v>2635</v>
      </c>
      <c r="G438" s="39" t="s">
        <v>2928</v>
      </c>
      <c r="H438" s="27"/>
      <c r="I438" s="16">
        <f t="shared" si="6"/>
        <v>0</v>
      </c>
      <c r="J438" s="3"/>
      <c r="K438" s="1"/>
      <c r="L438" s="1"/>
      <c r="M438" s="1"/>
      <c r="N438" s="1"/>
      <c r="O438" s="1"/>
      <c r="P438" s="1"/>
      <c r="Q438" s="15"/>
    </row>
    <row r="439" spans="1:17" ht="15" thickBot="1">
      <c r="A439" s="38" t="s">
        <v>2326</v>
      </c>
      <c r="B439" s="26" t="s">
        <v>2425</v>
      </c>
      <c r="C439" s="26" t="s">
        <v>2508</v>
      </c>
      <c r="D439" s="26" t="s">
        <v>1473</v>
      </c>
      <c r="E439" s="26" t="s">
        <v>2589</v>
      </c>
      <c r="F439" s="26" t="s">
        <v>2636</v>
      </c>
      <c r="G439" s="39" t="s">
        <v>2928</v>
      </c>
      <c r="H439" s="27"/>
      <c r="I439" s="16">
        <f t="shared" si="6"/>
        <v>0</v>
      </c>
      <c r="J439" s="3"/>
      <c r="K439" s="1"/>
      <c r="L439" s="1"/>
      <c r="M439" s="1"/>
      <c r="N439" s="1"/>
      <c r="O439" s="1"/>
      <c r="P439" s="1"/>
      <c r="Q439" s="15"/>
    </row>
    <row r="440" spans="1:17" ht="15" thickBot="1">
      <c r="A440" s="38" t="s">
        <v>2327</v>
      </c>
      <c r="B440" s="26" t="s">
        <v>2425</v>
      </c>
      <c r="C440" s="26" t="s">
        <v>2509</v>
      </c>
      <c r="D440" s="26" t="s">
        <v>1473</v>
      </c>
      <c r="E440" s="26" t="s">
        <v>2589</v>
      </c>
      <c r="F440" s="26" t="s">
        <v>2637</v>
      </c>
      <c r="G440" s="39" t="s">
        <v>3052</v>
      </c>
      <c r="H440" s="27"/>
      <c r="I440" s="16">
        <f t="shared" si="6"/>
        <v>0</v>
      </c>
      <c r="J440" s="3"/>
      <c r="K440" s="1"/>
      <c r="L440" s="1"/>
      <c r="M440" s="1"/>
      <c r="N440" s="1"/>
      <c r="O440" s="1"/>
      <c r="P440" s="1"/>
      <c r="Q440" s="15"/>
    </row>
    <row r="441" spans="1:17" ht="15" thickBot="1">
      <c r="A441" s="38" t="s">
        <v>2328</v>
      </c>
      <c r="B441" s="26" t="s">
        <v>2425</v>
      </c>
      <c r="C441" s="26" t="s">
        <v>2510</v>
      </c>
      <c r="D441" s="26" t="s">
        <v>1473</v>
      </c>
      <c r="E441" s="26" t="s">
        <v>2589</v>
      </c>
      <c r="F441" s="26" t="s">
        <v>2638</v>
      </c>
      <c r="G441" s="39" t="s">
        <v>3053</v>
      </c>
      <c r="H441" s="27"/>
      <c r="I441" s="16">
        <f t="shared" si="6"/>
        <v>0</v>
      </c>
      <c r="J441" s="3"/>
      <c r="K441" s="1"/>
      <c r="L441" s="1"/>
      <c r="M441" s="1"/>
      <c r="N441" s="1"/>
      <c r="O441" s="1"/>
      <c r="P441" s="1"/>
      <c r="Q441" s="15"/>
    </row>
    <row r="442" spans="1:17" ht="15" thickBot="1">
      <c r="A442" s="38" t="s">
        <v>2329</v>
      </c>
      <c r="B442" s="26" t="s">
        <v>2425</v>
      </c>
      <c r="C442" s="26" t="s">
        <v>2511</v>
      </c>
      <c r="D442" s="26" t="s">
        <v>1473</v>
      </c>
      <c r="E442" s="26" t="s">
        <v>2589</v>
      </c>
      <c r="F442" s="26" t="s">
        <v>2639</v>
      </c>
      <c r="G442" s="39" t="s">
        <v>3054</v>
      </c>
      <c r="H442" s="27"/>
      <c r="I442" s="16">
        <f t="shared" si="6"/>
        <v>0</v>
      </c>
      <c r="J442" s="3"/>
      <c r="K442" s="1"/>
      <c r="L442" s="1"/>
      <c r="M442" s="1"/>
      <c r="N442" s="1"/>
      <c r="O442" s="1"/>
      <c r="P442" s="1"/>
      <c r="Q442" s="15"/>
    </row>
    <row r="443" spans="1:17" ht="15" thickBot="1">
      <c r="A443" s="38" t="s">
        <v>2330</v>
      </c>
      <c r="B443" s="26" t="s">
        <v>2425</v>
      </c>
      <c r="C443" s="26" t="s">
        <v>2511</v>
      </c>
      <c r="D443" s="26" t="s">
        <v>1473</v>
      </c>
      <c r="E443" s="26" t="s">
        <v>2589</v>
      </c>
      <c r="F443" s="26" t="s">
        <v>2640</v>
      </c>
      <c r="G443" s="39" t="s">
        <v>3055</v>
      </c>
      <c r="H443" s="27"/>
      <c r="I443" s="16">
        <f t="shared" si="6"/>
        <v>0</v>
      </c>
      <c r="J443" s="3"/>
      <c r="K443" s="1"/>
      <c r="L443" s="1"/>
      <c r="M443" s="1"/>
      <c r="N443" s="1"/>
      <c r="O443" s="1"/>
      <c r="P443" s="1"/>
      <c r="Q443" s="15"/>
    </row>
    <row r="444" spans="1:17" ht="15" thickBot="1">
      <c r="A444" s="38" t="s">
        <v>2331</v>
      </c>
      <c r="B444" s="26" t="s">
        <v>2425</v>
      </c>
      <c r="C444" s="26" t="s">
        <v>2512</v>
      </c>
      <c r="D444" s="26" t="s">
        <v>1473</v>
      </c>
      <c r="E444" s="26" t="s">
        <v>2589</v>
      </c>
      <c r="F444" s="26" t="s">
        <v>2641</v>
      </c>
      <c r="G444" s="39" t="s">
        <v>3051</v>
      </c>
      <c r="H444" s="27"/>
      <c r="I444" s="16">
        <f t="shared" ref="I444:I504" si="7">G444*H444</f>
        <v>0</v>
      </c>
      <c r="J444" s="3"/>
      <c r="K444" s="1"/>
      <c r="L444" s="1"/>
      <c r="M444" s="1"/>
      <c r="N444" s="1"/>
      <c r="O444" s="1"/>
      <c r="P444" s="1"/>
      <c r="Q444" s="15"/>
    </row>
    <row r="445" spans="1:17" ht="15" thickBot="1">
      <c r="A445" s="38" t="s">
        <v>2332</v>
      </c>
      <c r="B445" s="26" t="s">
        <v>2425</v>
      </c>
      <c r="C445" s="26" t="s">
        <v>2513</v>
      </c>
      <c r="D445" s="26" t="s">
        <v>1473</v>
      </c>
      <c r="E445" s="26" t="s">
        <v>2589</v>
      </c>
      <c r="F445" s="26" t="s">
        <v>2642</v>
      </c>
      <c r="G445" s="39" t="s">
        <v>2973</v>
      </c>
      <c r="H445" s="27"/>
      <c r="I445" s="16">
        <f t="shared" si="7"/>
        <v>0</v>
      </c>
      <c r="J445" s="3"/>
      <c r="K445" s="1"/>
      <c r="L445" s="1"/>
      <c r="M445" s="1"/>
      <c r="N445" s="1"/>
      <c r="O445" s="1"/>
      <c r="P445" s="1"/>
      <c r="Q445" s="15"/>
    </row>
    <row r="446" spans="1:17" ht="15" thickBot="1">
      <c r="A446" s="38" t="s">
        <v>2333</v>
      </c>
      <c r="B446" s="26" t="s">
        <v>2425</v>
      </c>
      <c r="C446" s="26" t="s">
        <v>2514</v>
      </c>
      <c r="D446" s="26" t="s">
        <v>1473</v>
      </c>
      <c r="E446" s="26" t="s">
        <v>2589</v>
      </c>
      <c r="F446" s="26" t="s">
        <v>2643</v>
      </c>
      <c r="G446" s="39" t="s">
        <v>2833</v>
      </c>
      <c r="H446" s="27"/>
      <c r="I446" s="16">
        <f t="shared" si="7"/>
        <v>0</v>
      </c>
      <c r="J446" s="3"/>
      <c r="K446" s="1"/>
      <c r="L446" s="1"/>
      <c r="M446" s="1"/>
      <c r="N446" s="1"/>
      <c r="O446" s="1"/>
      <c r="P446" s="1"/>
      <c r="Q446" s="15"/>
    </row>
    <row r="447" spans="1:17" ht="15" thickBot="1">
      <c r="A447" s="38" t="s">
        <v>2334</v>
      </c>
      <c r="B447" s="26" t="s">
        <v>2425</v>
      </c>
      <c r="C447" s="26" t="s">
        <v>2514</v>
      </c>
      <c r="D447" s="26" t="s">
        <v>1473</v>
      </c>
      <c r="E447" s="26" t="s">
        <v>2589</v>
      </c>
      <c r="F447" s="26" t="s">
        <v>2644</v>
      </c>
      <c r="G447" s="39" t="s">
        <v>3056</v>
      </c>
      <c r="H447" s="27"/>
      <c r="I447" s="16">
        <f t="shared" si="7"/>
        <v>0</v>
      </c>
      <c r="J447" s="3"/>
      <c r="K447" s="1"/>
      <c r="L447" s="1"/>
      <c r="M447" s="1"/>
      <c r="N447" s="1"/>
      <c r="O447" s="1"/>
      <c r="P447" s="1"/>
      <c r="Q447" s="15"/>
    </row>
    <row r="448" spans="1:17" ht="15" thickBot="1">
      <c r="A448" s="38" t="s">
        <v>2335</v>
      </c>
      <c r="B448" s="26" t="s">
        <v>2425</v>
      </c>
      <c r="C448" s="26" t="s">
        <v>2514</v>
      </c>
      <c r="D448" s="26" t="s">
        <v>1473</v>
      </c>
      <c r="E448" s="26" t="s">
        <v>2589</v>
      </c>
      <c r="F448" s="26" t="s">
        <v>2645</v>
      </c>
      <c r="G448" s="39" t="s">
        <v>2961</v>
      </c>
      <c r="H448" s="27"/>
      <c r="I448" s="16">
        <f t="shared" si="7"/>
        <v>0</v>
      </c>
      <c r="J448" s="3"/>
      <c r="K448" s="1"/>
      <c r="L448" s="1"/>
      <c r="M448" s="1"/>
      <c r="N448" s="1"/>
      <c r="O448" s="1"/>
      <c r="P448" s="1"/>
      <c r="Q448" s="15"/>
    </row>
    <row r="449" spans="1:17" ht="15" thickBot="1">
      <c r="A449" s="38" t="s">
        <v>2336</v>
      </c>
      <c r="B449" s="26" t="s">
        <v>2425</v>
      </c>
      <c r="C449" s="26" t="s">
        <v>2515</v>
      </c>
      <c r="D449" s="26" t="s">
        <v>1473</v>
      </c>
      <c r="E449" s="26" t="s">
        <v>2589</v>
      </c>
      <c r="F449" s="26" t="s">
        <v>2646</v>
      </c>
      <c r="G449" s="39" t="s">
        <v>2893</v>
      </c>
      <c r="H449" s="27"/>
      <c r="I449" s="16">
        <f t="shared" si="7"/>
        <v>0</v>
      </c>
      <c r="J449" s="3"/>
      <c r="K449" s="1"/>
      <c r="L449" s="1"/>
      <c r="M449" s="1"/>
      <c r="N449" s="1"/>
      <c r="O449" s="1"/>
      <c r="P449" s="1"/>
      <c r="Q449" s="15"/>
    </row>
    <row r="450" spans="1:17" ht="15" thickBot="1">
      <c r="A450" s="38" t="s">
        <v>2337</v>
      </c>
      <c r="B450" s="26" t="s">
        <v>2425</v>
      </c>
      <c r="C450" s="26" t="s">
        <v>2516</v>
      </c>
      <c r="D450" s="26" t="s">
        <v>1473</v>
      </c>
      <c r="E450" s="26" t="s">
        <v>2589</v>
      </c>
      <c r="F450" s="26" t="s">
        <v>2647</v>
      </c>
      <c r="G450" s="39" t="s">
        <v>3057</v>
      </c>
      <c r="H450" s="27"/>
      <c r="I450" s="16">
        <f t="shared" si="7"/>
        <v>0</v>
      </c>
      <c r="J450" s="3"/>
      <c r="K450" s="1"/>
      <c r="L450" s="1"/>
      <c r="M450" s="1"/>
      <c r="N450" s="1"/>
      <c r="O450" s="1"/>
      <c r="P450" s="1"/>
      <c r="Q450" s="15"/>
    </row>
    <row r="451" spans="1:17" ht="15" thickBot="1">
      <c r="A451" s="38" t="s">
        <v>2338</v>
      </c>
      <c r="B451" s="26" t="s">
        <v>2425</v>
      </c>
      <c r="C451" s="26" t="s">
        <v>2517</v>
      </c>
      <c r="D451" s="26" t="s">
        <v>2583</v>
      </c>
      <c r="E451" s="26" t="s">
        <v>2021</v>
      </c>
      <c r="F451" s="26">
        <v>4820</v>
      </c>
      <c r="G451" s="39" t="s">
        <v>2940</v>
      </c>
      <c r="H451" s="27"/>
      <c r="I451" s="16">
        <f t="shared" si="7"/>
        <v>0</v>
      </c>
      <c r="J451" s="3"/>
      <c r="K451" s="1"/>
      <c r="L451" s="1"/>
      <c r="M451" s="1"/>
      <c r="N451" s="1"/>
      <c r="O451" s="1"/>
      <c r="P451" s="1"/>
      <c r="Q451" s="15"/>
    </row>
    <row r="452" spans="1:17" ht="15" thickBot="1">
      <c r="A452" s="38" t="s">
        <v>2339</v>
      </c>
      <c r="B452" s="26" t="s">
        <v>2425</v>
      </c>
      <c r="C452" s="26" t="s">
        <v>2518</v>
      </c>
      <c r="D452" s="26" t="s">
        <v>1473</v>
      </c>
      <c r="E452" s="26" t="s">
        <v>2021</v>
      </c>
      <c r="F452" s="26">
        <v>5604</v>
      </c>
      <c r="G452" s="39" t="s">
        <v>3021</v>
      </c>
      <c r="H452" s="27"/>
      <c r="I452" s="16">
        <f t="shared" si="7"/>
        <v>0</v>
      </c>
      <c r="J452" s="3"/>
      <c r="K452" s="1"/>
      <c r="L452" s="1"/>
      <c r="M452" s="1"/>
      <c r="N452" s="1"/>
      <c r="O452" s="1"/>
      <c r="P452" s="1"/>
      <c r="Q452" s="15"/>
    </row>
    <row r="453" spans="1:17" ht="15" thickBot="1">
      <c r="A453" s="38" t="s">
        <v>2340</v>
      </c>
      <c r="B453" s="26" t="s">
        <v>2425</v>
      </c>
      <c r="C453" s="26" t="s">
        <v>2519</v>
      </c>
      <c r="D453" s="26" t="s">
        <v>1473</v>
      </c>
      <c r="E453" s="26" t="s">
        <v>2589</v>
      </c>
      <c r="F453" s="26" t="s">
        <v>2648</v>
      </c>
      <c r="G453" s="39" t="s">
        <v>3058</v>
      </c>
      <c r="H453" s="27"/>
      <c r="I453" s="16">
        <f t="shared" si="7"/>
        <v>0</v>
      </c>
      <c r="J453" s="3"/>
      <c r="K453" s="1"/>
      <c r="L453" s="1"/>
      <c r="M453" s="1"/>
      <c r="N453" s="1"/>
      <c r="O453" s="1"/>
      <c r="P453" s="1"/>
      <c r="Q453" s="15"/>
    </row>
    <row r="454" spans="1:17" ht="15" thickBot="1">
      <c r="A454" s="38" t="s">
        <v>2341</v>
      </c>
      <c r="B454" s="26" t="s">
        <v>2425</v>
      </c>
      <c r="C454" s="26" t="s">
        <v>2520</v>
      </c>
      <c r="D454" s="26" t="s">
        <v>1473</v>
      </c>
      <c r="E454" s="26" t="s">
        <v>2589</v>
      </c>
      <c r="F454" s="26" t="s">
        <v>2649</v>
      </c>
      <c r="G454" s="39" t="s">
        <v>3019</v>
      </c>
      <c r="H454" s="27"/>
      <c r="I454" s="16">
        <f t="shared" si="7"/>
        <v>0</v>
      </c>
      <c r="J454" s="3"/>
      <c r="K454" s="1"/>
      <c r="L454" s="1"/>
      <c r="M454" s="1"/>
      <c r="N454" s="1"/>
      <c r="O454" s="1"/>
      <c r="P454" s="1"/>
      <c r="Q454" s="15"/>
    </row>
    <row r="455" spans="1:17" ht="15" thickBot="1">
      <c r="A455" s="38" t="s">
        <v>2342</v>
      </c>
      <c r="B455" s="26" t="s">
        <v>2425</v>
      </c>
      <c r="C455" s="26" t="s">
        <v>2521</v>
      </c>
      <c r="D455" s="26" t="s">
        <v>1473</v>
      </c>
      <c r="E455" s="26" t="s">
        <v>2589</v>
      </c>
      <c r="F455" s="26" t="s">
        <v>2650</v>
      </c>
      <c r="G455" s="39" t="s">
        <v>3030</v>
      </c>
      <c r="H455" s="27"/>
      <c r="I455" s="16">
        <f t="shared" si="7"/>
        <v>0</v>
      </c>
      <c r="J455" s="3"/>
      <c r="K455" s="1"/>
      <c r="L455" s="1"/>
      <c r="M455" s="1"/>
      <c r="N455" s="1"/>
      <c r="O455" s="1"/>
      <c r="P455" s="1"/>
      <c r="Q455" s="15"/>
    </row>
    <row r="456" spans="1:17" ht="15" thickBot="1">
      <c r="A456" s="38" t="s">
        <v>2343</v>
      </c>
      <c r="B456" s="26" t="s">
        <v>2425</v>
      </c>
      <c r="C456" s="26" t="s">
        <v>2522</v>
      </c>
      <c r="D456" s="26" t="s">
        <v>1473</v>
      </c>
      <c r="E456" s="26" t="s">
        <v>2589</v>
      </c>
      <c r="F456" s="26" t="s">
        <v>2651</v>
      </c>
      <c r="G456" s="39" t="s">
        <v>3019</v>
      </c>
      <c r="H456" s="27"/>
      <c r="I456" s="16">
        <f t="shared" si="7"/>
        <v>0</v>
      </c>
      <c r="J456" s="3"/>
      <c r="K456" s="1"/>
      <c r="L456" s="1"/>
      <c r="M456" s="1"/>
      <c r="N456" s="1"/>
      <c r="O456" s="1"/>
      <c r="P456" s="1"/>
      <c r="Q456" s="15"/>
    </row>
    <row r="457" spans="1:17" ht="15" thickBot="1">
      <c r="A457" s="38" t="s">
        <v>319</v>
      </c>
      <c r="B457" s="26" t="s">
        <v>763</v>
      </c>
      <c r="C457" s="26" t="s">
        <v>1155</v>
      </c>
      <c r="D457" s="26" t="s">
        <v>1473</v>
      </c>
      <c r="E457" s="26" t="s">
        <v>1594</v>
      </c>
      <c r="F457" s="26">
        <v>918</v>
      </c>
      <c r="G457" s="39" t="s">
        <v>3053</v>
      </c>
      <c r="H457" s="27"/>
      <c r="I457" s="16">
        <f t="shared" si="7"/>
        <v>0</v>
      </c>
      <c r="J457" s="3"/>
      <c r="K457" s="1"/>
      <c r="L457" s="1"/>
      <c r="M457" s="1"/>
      <c r="N457" s="1"/>
      <c r="O457" s="1"/>
      <c r="P457" s="1"/>
      <c r="Q457" s="15"/>
    </row>
    <row r="458" spans="1:17" ht="15" thickBot="1">
      <c r="A458" s="38" t="s">
        <v>320</v>
      </c>
      <c r="B458" s="26" t="s">
        <v>763</v>
      </c>
      <c r="C458" s="26" t="s">
        <v>1156</v>
      </c>
      <c r="D458" s="26" t="s">
        <v>1473</v>
      </c>
      <c r="E458" s="26" t="s">
        <v>1594</v>
      </c>
      <c r="F458" s="26">
        <v>938</v>
      </c>
      <c r="G458" s="39" t="s">
        <v>3053</v>
      </c>
      <c r="H458" s="27"/>
      <c r="I458" s="16">
        <f t="shared" si="7"/>
        <v>0</v>
      </c>
      <c r="J458" s="3"/>
      <c r="K458" s="1"/>
      <c r="L458" s="1"/>
      <c r="M458" s="1"/>
      <c r="N458" s="1"/>
      <c r="O458" s="1"/>
      <c r="P458" s="1"/>
      <c r="Q458" s="15"/>
    </row>
    <row r="459" spans="1:17" ht="15" thickBot="1">
      <c r="A459" s="38" t="s">
        <v>321</v>
      </c>
      <c r="B459" s="26" t="s">
        <v>764</v>
      </c>
      <c r="C459" s="26" t="s">
        <v>1157</v>
      </c>
      <c r="D459" s="26" t="s">
        <v>1473</v>
      </c>
      <c r="E459" s="26" t="s">
        <v>1594</v>
      </c>
      <c r="F459" s="26" t="s">
        <v>1792</v>
      </c>
      <c r="G459" s="39" t="s">
        <v>2792</v>
      </c>
      <c r="H459" s="27"/>
      <c r="I459" s="16">
        <f t="shared" si="7"/>
        <v>0</v>
      </c>
      <c r="J459" s="3"/>
      <c r="K459" s="1"/>
      <c r="L459" s="1"/>
      <c r="M459" s="1"/>
      <c r="N459" s="1"/>
      <c r="O459" s="1"/>
      <c r="P459" s="1"/>
      <c r="Q459" s="15"/>
    </row>
    <row r="460" spans="1:17" ht="15" thickBot="1">
      <c r="A460" s="38" t="s">
        <v>322</v>
      </c>
      <c r="B460" s="26" t="s">
        <v>765</v>
      </c>
      <c r="C460" s="26" t="s">
        <v>1158</v>
      </c>
      <c r="D460" s="26" t="s">
        <v>1473</v>
      </c>
      <c r="E460" s="26" t="s">
        <v>1534</v>
      </c>
      <c r="F460" s="26" t="s">
        <v>2652</v>
      </c>
      <c r="G460" s="39" t="s">
        <v>3015</v>
      </c>
      <c r="H460" s="27"/>
      <c r="I460" s="16">
        <f t="shared" si="7"/>
        <v>0</v>
      </c>
      <c r="J460" s="3"/>
      <c r="K460" s="1"/>
      <c r="L460" s="1"/>
      <c r="M460" s="1"/>
      <c r="N460" s="1"/>
      <c r="O460" s="1"/>
      <c r="P460" s="1"/>
      <c r="Q460" s="15"/>
    </row>
    <row r="461" spans="1:17" ht="15" thickBot="1">
      <c r="A461" s="38" t="s">
        <v>323</v>
      </c>
      <c r="B461" s="26" t="s">
        <v>765</v>
      </c>
      <c r="C461" s="26" t="s">
        <v>1159</v>
      </c>
      <c r="D461" s="26" t="s">
        <v>1473</v>
      </c>
      <c r="E461" s="26" t="s">
        <v>1593</v>
      </c>
      <c r="F461" s="26">
        <v>70.009600000000006</v>
      </c>
      <c r="G461" s="39" t="s">
        <v>2945</v>
      </c>
      <c r="H461" s="27"/>
      <c r="I461" s="16">
        <f t="shared" si="7"/>
        <v>0</v>
      </c>
      <c r="J461" s="3"/>
      <c r="K461" s="1"/>
      <c r="L461" s="1"/>
      <c r="M461" s="1"/>
      <c r="N461" s="1"/>
      <c r="O461" s="1"/>
      <c r="P461" s="1"/>
      <c r="Q461" s="15"/>
    </row>
    <row r="462" spans="1:17" ht="15" thickBot="1">
      <c r="A462" s="38" t="s">
        <v>2130</v>
      </c>
      <c r="B462" s="26" t="s">
        <v>2160</v>
      </c>
      <c r="C462" s="26" t="s">
        <v>2177</v>
      </c>
      <c r="D462" s="26" t="s">
        <v>2205</v>
      </c>
      <c r="E462" s="26" t="s">
        <v>2211</v>
      </c>
      <c r="F462" s="26" t="s">
        <v>1651</v>
      </c>
      <c r="G462" s="39" t="s">
        <v>3057</v>
      </c>
      <c r="H462" s="27"/>
      <c r="I462" s="16">
        <f t="shared" si="7"/>
        <v>0</v>
      </c>
      <c r="J462" s="3"/>
      <c r="K462" s="1"/>
      <c r="L462" s="1"/>
      <c r="M462" s="1"/>
      <c r="N462" s="1"/>
      <c r="O462" s="1"/>
      <c r="P462" s="1"/>
      <c r="Q462" s="15"/>
    </row>
    <row r="463" spans="1:17" ht="15" thickBot="1">
      <c r="A463" s="38" t="s">
        <v>324</v>
      </c>
      <c r="B463" s="26" t="s">
        <v>766</v>
      </c>
      <c r="C463" s="26" t="s">
        <v>1160</v>
      </c>
      <c r="D463" s="26" t="s">
        <v>1477</v>
      </c>
      <c r="E463" s="26" t="s">
        <v>1559</v>
      </c>
      <c r="F463" s="26" t="s">
        <v>1793</v>
      </c>
      <c r="G463" s="39" t="s">
        <v>3059</v>
      </c>
      <c r="H463" s="27"/>
      <c r="I463" s="16">
        <f t="shared" si="7"/>
        <v>0</v>
      </c>
      <c r="J463" s="3"/>
      <c r="K463" s="1"/>
      <c r="L463" s="1"/>
      <c r="M463" s="1"/>
      <c r="N463" s="1"/>
      <c r="O463" s="1"/>
      <c r="P463" s="1"/>
      <c r="Q463" s="15"/>
    </row>
    <row r="464" spans="1:17" ht="15" thickBot="1">
      <c r="A464" s="38" t="s">
        <v>2720</v>
      </c>
      <c r="B464" s="26" t="s">
        <v>766</v>
      </c>
      <c r="C464" s="26" t="s">
        <v>2741</v>
      </c>
      <c r="D464" s="26" t="s">
        <v>1477</v>
      </c>
      <c r="E464" s="26" t="s">
        <v>1559</v>
      </c>
      <c r="F464" s="26" t="s">
        <v>2756</v>
      </c>
      <c r="G464" s="39" t="s">
        <v>2834</v>
      </c>
      <c r="H464" s="27"/>
      <c r="I464" s="16">
        <f t="shared" si="7"/>
        <v>0</v>
      </c>
      <c r="J464" s="3"/>
      <c r="K464" s="1"/>
      <c r="L464" s="1"/>
      <c r="M464" s="1"/>
      <c r="N464" s="1"/>
      <c r="O464" s="1"/>
      <c r="P464" s="1"/>
      <c r="Q464" s="15"/>
    </row>
    <row r="465" spans="1:17" ht="15" thickBot="1">
      <c r="A465" s="38" t="s">
        <v>325</v>
      </c>
      <c r="B465" s="26" t="s">
        <v>766</v>
      </c>
      <c r="C465" s="26" t="s">
        <v>1161</v>
      </c>
      <c r="D465" s="26" t="s">
        <v>1473</v>
      </c>
      <c r="E465" s="26" t="s">
        <v>1604</v>
      </c>
      <c r="F465" s="26" t="s">
        <v>1794</v>
      </c>
      <c r="G465" s="39" t="s">
        <v>3060</v>
      </c>
      <c r="H465" s="27"/>
      <c r="I465" s="16">
        <f t="shared" si="7"/>
        <v>0</v>
      </c>
      <c r="J465" s="3"/>
      <c r="K465" s="1"/>
      <c r="L465" s="1"/>
      <c r="M465" s="1"/>
      <c r="N465" s="1"/>
      <c r="O465" s="1"/>
      <c r="P465" s="1"/>
      <c r="Q465" s="15"/>
    </row>
    <row r="466" spans="1:17" ht="15" thickBot="1">
      <c r="A466" s="38" t="s">
        <v>326</v>
      </c>
      <c r="B466" s="26" t="s">
        <v>767</v>
      </c>
      <c r="C466" s="26" t="s">
        <v>1162</v>
      </c>
      <c r="D466" s="26" t="s">
        <v>1502</v>
      </c>
      <c r="E466" s="26" t="s">
        <v>1558</v>
      </c>
      <c r="F466" s="26" t="s">
        <v>1795</v>
      </c>
      <c r="G466" s="39" t="s">
        <v>2971</v>
      </c>
      <c r="H466" s="27"/>
      <c r="I466" s="16">
        <f t="shared" si="7"/>
        <v>0</v>
      </c>
      <c r="J466" s="3"/>
      <c r="K466" s="1"/>
      <c r="L466" s="1"/>
      <c r="M466" s="1"/>
      <c r="N466" s="1"/>
      <c r="O466" s="1"/>
      <c r="P466" s="1"/>
      <c r="Q466" s="15"/>
    </row>
    <row r="467" spans="1:17" ht="15" thickBot="1">
      <c r="A467" s="38" t="s">
        <v>2800</v>
      </c>
      <c r="B467" s="26" t="s">
        <v>767</v>
      </c>
      <c r="C467" s="26" t="s">
        <v>1163</v>
      </c>
      <c r="D467" s="26" t="s">
        <v>1502</v>
      </c>
      <c r="E467" s="26" t="s">
        <v>1558</v>
      </c>
      <c r="F467" s="26" t="s">
        <v>1796</v>
      </c>
      <c r="G467" s="39" t="s">
        <v>2953</v>
      </c>
      <c r="H467" s="27"/>
      <c r="I467" s="16">
        <f t="shared" si="7"/>
        <v>0</v>
      </c>
      <c r="J467" s="3"/>
      <c r="K467" s="1"/>
      <c r="L467" s="1"/>
      <c r="M467" s="1"/>
      <c r="N467" s="1"/>
      <c r="O467" s="1"/>
      <c r="P467" s="1"/>
      <c r="Q467" s="15"/>
    </row>
    <row r="468" spans="1:17" ht="15" thickBot="1">
      <c r="A468" s="38" t="s">
        <v>327</v>
      </c>
      <c r="B468" s="26" t="s">
        <v>767</v>
      </c>
      <c r="C468" s="26" t="s">
        <v>1164</v>
      </c>
      <c r="D468" s="26" t="s">
        <v>1473</v>
      </c>
      <c r="E468" s="26" t="s">
        <v>1558</v>
      </c>
      <c r="F468" s="26" t="s">
        <v>1797</v>
      </c>
      <c r="G468" s="39" t="s">
        <v>3021</v>
      </c>
      <c r="H468" s="27"/>
      <c r="I468" s="16">
        <f t="shared" si="7"/>
        <v>0</v>
      </c>
      <c r="J468" s="3"/>
      <c r="K468" s="1"/>
      <c r="L468" s="1"/>
      <c r="M468" s="1"/>
      <c r="N468" s="1"/>
      <c r="O468" s="1"/>
      <c r="P468" s="1"/>
      <c r="Q468" s="15"/>
    </row>
    <row r="469" spans="1:17" ht="15" thickBot="1">
      <c r="A469" s="38" t="s">
        <v>328</v>
      </c>
      <c r="B469" s="26" t="s">
        <v>767</v>
      </c>
      <c r="C469" s="26" t="s">
        <v>1165</v>
      </c>
      <c r="D469" s="26" t="s">
        <v>1479</v>
      </c>
      <c r="E469" s="26" t="s">
        <v>1558</v>
      </c>
      <c r="F469" s="26" t="s">
        <v>1798</v>
      </c>
      <c r="G469" s="39" t="s">
        <v>3061</v>
      </c>
      <c r="H469" s="27"/>
      <c r="I469" s="16">
        <f t="shared" si="7"/>
        <v>0</v>
      </c>
      <c r="J469" s="3"/>
      <c r="K469" s="1"/>
      <c r="L469" s="1"/>
      <c r="M469" s="1"/>
      <c r="N469" s="1"/>
      <c r="O469" s="1"/>
      <c r="P469" s="1"/>
      <c r="Q469" s="15"/>
    </row>
    <row r="470" spans="1:17" ht="15" thickBot="1">
      <c r="A470" s="38" t="s">
        <v>329</v>
      </c>
      <c r="B470" s="26" t="s">
        <v>768</v>
      </c>
      <c r="C470" s="26" t="s">
        <v>1166</v>
      </c>
      <c r="D470" s="26" t="s">
        <v>1473</v>
      </c>
      <c r="E470" s="26" t="s">
        <v>1559</v>
      </c>
      <c r="F470" s="26">
        <v>615000006</v>
      </c>
      <c r="G470" s="39" t="s">
        <v>3062</v>
      </c>
      <c r="H470" s="27"/>
      <c r="I470" s="16">
        <f t="shared" si="7"/>
        <v>0</v>
      </c>
      <c r="J470" s="3"/>
      <c r="K470" s="1"/>
      <c r="L470" s="1"/>
      <c r="M470" s="1"/>
      <c r="N470" s="1"/>
      <c r="O470" s="1"/>
      <c r="P470" s="1"/>
      <c r="Q470" s="15"/>
    </row>
    <row r="471" spans="1:17" ht="15" thickBot="1">
      <c r="A471" s="38" t="s">
        <v>330</v>
      </c>
      <c r="B471" s="26" t="s">
        <v>768</v>
      </c>
      <c r="C471" s="26" t="s">
        <v>1167</v>
      </c>
      <c r="D471" s="26" t="s">
        <v>1502</v>
      </c>
      <c r="E471" s="26" t="s">
        <v>1559</v>
      </c>
      <c r="F471" s="26" t="s">
        <v>1799</v>
      </c>
      <c r="G471" s="39" t="s">
        <v>3063</v>
      </c>
      <c r="H471" s="27"/>
      <c r="I471" s="16">
        <f t="shared" si="7"/>
        <v>0</v>
      </c>
      <c r="J471" s="3"/>
      <c r="K471" s="1"/>
      <c r="L471" s="1"/>
      <c r="M471" s="1"/>
      <c r="N471" s="1"/>
      <c r="O471" s="1"/>
      <c r="P471" s="1"/>
      <c r="Q471" s="15"/>
    </row>
    <row r="472" spans="1:17" ht="15" thickBot="1">
      <c r="A472" s="38" t="s">
        <v>331</v>
      </c>
      <c r="B472" s="26" t="s">
        <v>768</v>
      </c>
      <c r="C472" s="26" t="s">
        <v>1166</v>
      </c>
      <c r="D472" s="26" t="s">
        <v>1502</v>
      </c>
      <c r="E472" s="26" t="s">
        <v>1559</v>
      </c>
      <c r="F472" s="26" t="s">
        <v>1800</v>
      </c>
      <c r="G472" s="39" t="s">
        <v>3064</v>
      </c>
      <c r="H472" s="27"/>
      <c r="I472" s="16">
        <f t="shared" si="7"/>
        <v>0</v>
      </c>
      <c r="J472" s="3"/>
      <c r="K472" s="1"/>
      <c r="L472" s="1"/>
      <c r="M472" s="1"/>
      <c r="N472" s="1"/>
      <c r="O472" s="1"/>
      <c r="P472" s="1"/>
      <c r="Q472" s="15"/>
    </row>
    <row r="473" spans="1:17" ht="15" thickBot="1">
      <c r="A473" s="38" t="s">
        <v>332</v>
      </c>
      <c r="B473" s="26" t="s">
        <v>768</v>
      </c>
      <c r="C473" s="26" t="s">
        <v>1168</v>
      </c>
      <c r="D473" s="26" t="s">
        <v>1474</v>
      </c>
      <c r="E473" s="26" t="s">
        <v>1558</v>
      </c>
      <c r="F473" s="26" t="s">
        <v>1801</v>
      </c>
      <c r="G473" s="39" t="s">
        <v>2945</v>
      </c>
      <c r="H473" s="27"/>
      <c r="I473" s="16">
        <f t="shared" si="7"/>
        <v>0</v>
      </c>
      <c r="J473" s="3"/>
      <c r="K473" s="1"/>
      <c r="L473" s="1"/>
      <c r="M473" s="1"/>
      <c r="N473" s="1"/>
      <c r="O473" s="1"/>
      <c r="P473" s="1"/>
      <c r="Q473" s="15"/>
    </row>
    <row r="474" spans="1:17" ht="15" thickBot="1">
      <c r="A474" s="38" t="s">
        <v>333</v>
      </c>
      <c r="B474" s="26" t="s">
        <v>768</v>
      </c>
      <c r="C474" s="26" t="s">
        <v>1169</v>
      </c>
      <c r="D474" s="26" t="s">
        <v>1473</v>
      </c>
      <c r="E474" s="26" t="s">
        <v>1559</v>
      </c>
      <c r="F474" s="26" t="s">
        <v>1802</v>
      </c>
      <c r="G474" s="39" t="s">
        <v>3065</v>
      </c>
      <c r="H474" s="27"/>
      <c r="I474" s="16">
        <f t="shared" si="7"/>
        <v>0</v>
      </c>
      <c r="J474" s="3"/>
      <c r="K474" s="1"/>
      <c r="L474" s="1"/>
      <c r="M474" s="1"/>
      <c r="N474" s="1"/>
      <c r="O474" s="1"/>
      <c r="P474" s="1"/>
      <c r="Q474" s="15"/>
    </row>
    <row r="475" spans="1:17" ht="15" thickBot="1">
      <c r="A475" s="38" t="s">
        <v>334</v>
      </c>
      <c r="B475" s="26" t="s">
        <v>768</v>
      </c>
      <c r="C475" s="26" t="s">
        <v>1170</v>
      </c>
      <c r="D475" s="26" t="s">
        <v>1473</v>
      </c>
      <c r="E475" s="26" t="s">
        <v>1559</v>
      </c>
      <c r="F475" s="26" t="s">
        <v>1803</v>
      </c>
      <c r="G475" s="39" t="s">
        <v>3066</v>
      </c>
      <c r="H475" s="27"/>
      <c r="I475" s="16">
        <f t="shared" si="7"/>
        <v>0</v>
      </c>
      <c r="J475" s="3"/>
      <c r="K475" s="1"/>
      <c r="L475" s="1"/>
      <c r="M475" s="1"/>
      <c r="N475" s="1"/>
      <c r="O475" s="1"/>
      <c r="P475" s="1"/>
      <c r="Q475" s="15"/>
    </row>
    <row r="476" spans="1:17" ht="15" thickBot="1">
      <c r="A476" s="38" t="s">
        <v>335</v>
      </c>
      <c r="B476" s="26" t="s">
        <v>768</v>
      </c>
      <c r="C476" s="26" t="s">
        <v>1171</v>
      </c>
      <c r="D476" s="26" t="s">
        <v>1473</v>
      </c>
      <c r="E476" s="26" t="s">
        <v>1558</v>
      </c>
      <c r="F476" s="26" t="s">
        <v>1804</v>
      </c>
      <c r="G476" s="39" t="s">
        <v>3067</v>
      </c>
      <c r="H476" s="27"/>
      <c r="I476" s="16">
        <f t="shared" si="7"/>
        <v>0</v>
      </c>
      <c r="J476" s="3"/>
      <c r="K476" s="1"/>
      <c r="L476" s="1"/>
      <c r="M476" s="1"/>
      <c r="N476" s="1"/>
      <c r="O476" s="1"/>
      <c r="P476" s="1"/>
      <c r="Q476" s="15"/>
    </row>
    <row r="477" spans="1:17" ht="15" thickBot="1">
      <c r="A477" s="38" t="s">
        <v>336</v>
      </c>
      <c r="B477" s="26" t="s">
        <v>768</v>
      </c>
      <c r="C477" s="26" t="s">
        <v>1172</v>
      </c>
      <c r="D477" s="26" t="s">
        <v>1473</v>
      </c>
      <c r="E477" s="26" t="s">
        <v>1604</v>
      </c>
      <c r="F477" s="26" t="s">
        <v>1805</v>
      </c>
      <c r="G477" s="39" t="s">
        <v>2878</v>
      </c>
      <c r="H477" s="27"/>
      <c r="I477" s="16">
        <f t="shared" si="7"/>
        <v>0</v>
      </c>
      <c r="J477" s="3"/>
      <c r="K477" s="1"/>
      <c r="L477" s="1"/>
      <c r="M477" s="1"/>
      <c r="N477" s="1"/>
      <c r="O477" s="1"/>
      <c r="P477" s="1"/>
      <c r="Q477" s="15"/>
    </row>
    <row r="478" spans="1:17" ht="15" thickBot="1">
      <c r="A478" s="38" t="s">
        <v>337</v>
      </c>
      <c r="B478" s="26" t="s">
        <v>768</v>
      </c>
      <c r="C478" s="26" t="s">
        <v>1172</v>
      </c>
      <c r="D478" s="26" t="s">
        <v>1474</v>
      </c>
      <c r="E478" s="26" t="s">
        <v>1604</v>
      </c>
      <c r="F478" s="26" t="s">
        <v>1806</v>
      </c>
      <c r="G478" s="39" t="s">
        <v>2941</v>
      </c>
      <c r="H478" s="27"/>
      <c r="I478" s="16">
        <f t="shared" si="7"/>
        <v>0</v>
      </c>
      <c r="J478" s="3"/>
      <c r="K478" s="1"/>
      <c r="L478" s="1"/>
      <c r="M478" s="1"/>
      <c r="N478" s="1"/>
      <c r="O478" s="1"/>
      <c r="P478" s="1"/>
      <c r="Q478" s="15"/>
    </row>
    <row r="479" spans="1:17" ht="15" thickBot="1">
      <c r="A479" s="38" t="s">
        <v>338</v>
      </c>
      <c r="B479" s="26" t="s">
        <v>768</v>
      </c>
      <c r="C479" s="26" t="s">
        <v>1173</v>
      </c>
      <c r="D479" s="26" t="s">
        <v>1473</v>
      </c>
      <c r="E479" s="26" t="s">
        <v>1604</v>
      </c>
      <c r="F479" s="26" t="s">
        <v>1807</v>
      </c>
      <c r="G479" s="39" t="s">
        <v>3036</v>
      </c>
      <c r="H479" s="27"/>
      <c r="I479" s="16">
        <f t="shared" si="7"/>
        <v>0</v>
      </c>
      <c r="J479" s="3"/>
      <c r="K479" s="1"/>
      <c r="L479" s="1"/>
      <c r="M479" s="1"/>
      <c r="N479" s="1"/>
      <c r="O479" s="1"/>
      <c r="P479" s="1"/>
      <c r="Q479" s="15"/>
    </row>
    <row r="480" spans="1:17" ht="15" thickBot="1">
      <c r="A480" s="38" t="s">
        <v>339</v>
      </c>
      <c r="B480" s="26" t="s">
        <v>768</v>
      </c>
      <c r="C480" s="26" t="s">
        <v>1174</v>
      </c>
      <c r="D480" s="26" t="s">
        <v>1473</v>
      </c>
      <c r="E480" s="26" t="s">
        <v>1604</v>
      </c>
      <c r="F480" s="26" t="s">
        <v>1808</v>
      </c>
      <c r="G480" s="39" t="s">
        <v>2839</v>
      </c>
      <c r="H480" s="27"/>
      <c r="I480" s="16">
        <f t="shared" si="7"/>
        <v>0</v>
      </c>
      <c r="J480" s="3"/>
      <c r="K480" s="1"/>
      <c r="L480" s="1"/>
      <c r="M480" s="1"/>
      <c r="N480" s="1"/>
      <c r="O480" s="1"/>
      <c r="P480" s="1"/>
      <c r="Q480" s="15"/>
    </row>
    <row r="481" spans="1:17" ht="15" thickBot="1">
      <c r="A481" s="38" t="s">
        <v>340</v>
      </c>
      <c r="B481" s="26" t="s">
        <v>769</v>
      </c>
      <c r="C481" s="26" t="s">
        <v>1175</v>
      </c>
      <c r="D481" s="26" t="s">
        <v>1473</v>
      </c>
      <c r="E481" s="26" t="s">
        <v>1559</v>
      </c>
      <c r="F481" s="26">
        <v>813000007</v>
      </c>
      <c r="G481" s="39" t="s">
        <v>3068</v>
      </c>
      <c r="H481" s="27"/>
      <c r="I481" s="16">
        <f t="shared" si="7"/>
        <v>0</v>
      </c>
      <c r="J481" s="3"/>
      <c r="K481" s="1"/>
      <c r="L481" s="1"/>
      <c r="M481" s="1"/>
      <c r="N481" s="1"/>
      <c r="O481" s="1"/>
      <c r="P481" s="1"/>
      <c r="Q481" s="15"/>
    </row>
    <row r="482" spans="1:17" ht="15" thickBot="1">
      <c r="A482" s="38" t="s">
        <v>341</v>
      </c>
      <c r="B482" s="26" t="s">
        <v>769</v>
      </c>
      <c r="C482" s="26" t="s">
        <v>1176</v>
      </c>
      <c r="D482" s="26" t="s">
        <v>1473</v>
      </c>
      <c r="E482" s="26" t="s">
        <v>1559</v>
      </c>
      <c r="F482" s="26" t="s">
        <v>1809</v>
      </c>
      <c r="G482" s="39" t="s">
        <v>3001</v>
      </c>
      <c r="H482" s="27"/>
      <c r="I482" s="16">
        <f t="shared" si="7"/>
        <v>0</v>
      </c>
      <c r="J482" s="3"/>
      <c r="K482" s="1"/>
      <c r="L482" s="1"/>
      <c r="M482" s="1"/>
      <c r="N482" s="1"/>
      <c r="O482" s="1"/>
      <c r="P482" s="1"/>
      <c r="Q482" s="15"/>
    </row>
    <row r="483" spans="1:17" ht="15" thickBot="1">
      <c r="A483" s="38" t="s">
        <v>2721</v>
      </c>
      <c r="B483" s="26" t="s">
        <v>769</v>
      </c>
      <c r="C483" s="26" t="s">
        <v>2742</v>
      </c>
      <c r="D483" s="26" t="s">
        <v>1473</v>
      </c>
      <c r="E483" s="26" t="s">
        <v>1558</v>
      </c>
      <c r="F483" s="26" t="s">
        <v>2757</v>
      </c>
      <c r="G483" s="39" t="s">
        <v>2999</v>
      </c>
      <c r="H483" s="27"/>
      <c r="I483" s="16">
        <f t="shared" si="7"/>
        <v>0</v>
      </c>
      <c r="J483" s="3"/>
      <c r="K483" s="1"/>
      <c r="L483" s="1"/>
      <c r="M483" s="1"/>
      <c r="N483" s="1"/>
      <c r="O483" s="1"/>
      <c r="P483" s="1"/>
      <c r="Q483" s="15"/>
    </row>
    <row r="484" spans="1:17" ht="15" thickBot="1">
      <c r="A484" s="38" t="s">
        <v>344</v>
      </c>
      <c r="B484" s="26" t="s">
        <v>1999</v>
      </c>
      <c r="C484" s="26" t="s">
        <v>1179</v>
      </c>
      <c r="D484" s="26" t="s">
        <v>1493</v>
      </c>
      <c r="E484" s="26" t="s">
        <v>1558</v>
      </c>
      <c r="F484" s="26" t="s">
        <v>1812</v>
      </c>
      <c r="G484" s="39" t="s">
        <v>2888</v>
      </c>
      <c r="H484" s="27"/>
      <c r="I484" s="16">
        <f t="shared" si="7"/>
        <v>0</v>
      </c>
      <c r="J484" s="3"/>
      <c r="K484" s="1"/>
      <c r="L484" s="1"/>
      <c r="M484" s="1"/>
      <c r="N484" s="1"/>
      <c r="O484" s="1"/>
      <c r="P484" s="1"/>
      <c r="Q484" s="15"/>
    </row>
    <row r="485" spans="1:17" ht="15" thickBot="1">
      <c r="A485" s="38" t="s">
        <v>2344</v>
      </c>
      <c r="B485" s="26" t="s">
        <v>770</v>
      </c>
      <c r="C485" s="26" t="s">
        <v>2523</v>
      </c>
      <c r="D485" s="26" t="s">
        <v>1473</v>
      </c>
      <c r="E485" s="26" t="s">
        <v>1559</v>
      </c>
      <c r="F485" s="26" t="s">
        <v>2653</v>
      </c>
      <c r="G485" s="39" t="s">
        <v>3069</v>
      </c>
      <c r="H485" s="27"/>
      <c r="I485" s="16">
        <f t="shared" si="7"/>
        <v>0</v>
      </c>
      <c r="J485" s="3"/>
      <c r="K485" s="1"/>
      <c r="L485" s="1"/>
      <c r="M485" s="1"/>
      <c r="N485" s="1"/>
      <c r="O485" s="1"/>
      <c r="P485" s="1"/>
      <c r="Q485" s="15"/>
    </row>
    <row r="486" spans="1:17" ht="15" thickBot="1">
      <c r="A486" s="38" t="s">
        <v>2345</v>
      </c>
      <c r="B486" s="26" t="s">
        <v>770</v>
      </c>
      <c r="C486" s="26" t="s">
        <v>2524</v>
      </c>
      <c r="D486" s="26" t="s">
        <v>1473</v>
      </c>
      <c r="E486" s="26" t="s">
        <v>1559</v>
      </c>
      <c r="F486" s="26" t="s">
        <v>2654</v>
      </c>
      <c r="G486" s="39" t="s">
        <v>3011</v>
      </c>
      <c r="H486" s="27"/>
      <c r="I486" s="16">
        <f t="shared" si="7"/>
        <v>0</v>
      </c>
      <c r="J486" s="3"/>
      <c r="K486" s="1"/>
      <c r="L486" s="1"/>
      <c r="M486" s="1"/>
      <c r="N486" s="1"/>
      <c r="O486" s="1"/>
      <c r="P486" s="1"/>
      <c r="Q486" s="15"/>
    </row>
    <row r="487" spans="1:17" ht="15" thickBot="1">
      <c r="A487" s="38" t="s">
        <v>342</v>
      </c>
      <c r="B487" s="26" t="s">
        <v>770</v>
      </c>
      <c r="C487" s="26" t="s">
        <v>1177</v>
      </c>
      <c r="D487" s="26" t="s">
        <v>1473</v>
      </c>
      <c r="E487" s="26" t="s">
        <v>1558</v>
      </c>
      <c r="F487" s="26" t="s">
        <v>1810</v>
      </c>
      <c r="G487" s="39" t="s">
        <v>3070</v>
      </c>
      <c r="H487" s="27"/>
      <c r="I487" s="16">
        <f t="shared" si="7"/>
        <v>0</v>
      </c>
      <c r="J487" s="3"/>
      <c r="K487" s="1"/>
      <c r="L487" s="1"/>
      <c r="M487" s="1"/>
      <c r="N487" s="1"/>
      <c r="O487" s="1"/>
      <c r="P487" s="1"/>
      <c r="Q487" s="15"/>
    </row>
    <row r="488" spans="1:17" ht="15" thickBot="1">
      <c r="A488" s="38" t="s">
        <v>343</v>
      </c>
      <c r="B488" s="26" t="s">
        <v>770</v>
      </c>
      <c r="C488" s="26" t="s">
        <v>1178</v>
      </c>
      <c r="D488" s="26" t="s">
        <v>1473</v>
      </c>
      <c r="E488" s="26" t="s">
        <v>1559</v>
      </c>
      <c r="F488" s="26" t="s">
        <v>1811</v>
      </c>
      <c r="G488" s="39" t="s">
        <v>3062</v>
      </c>
      <c r="H488" s="27"/>
      <c r="I488" s="16">
        <f t="shared" si="7"/>
        <v>0</v>
      </c>
      <c r="J488" s="3"/>
      <c r="K488" s="1"/>
      <c r="L488" s="1"/>
      <c r="M488" s="1"/>
      <c r="N488" s="1"/>
      <c r="O488" s="1"/>
      <c r="P488" s="1"/>
      <c r="Q488" s="15"/>
    </row>
    <row r="489" spans="1:17" ht="15" thickBot="1">
      <c r="A489" s="38" t="s">
        <v>345</v>
      </c>
      <c r="B489" s="26" t="s">
        <v>771</v>
      </c>
      <c r="C489" s="26" t="s">
        <v>1180</v>
      </c>
      <c r="D489" s="26" t="s">
        <v>1473</v>
      </c>
      <c r="E489" s="26" t="s">
        <v>1559</v>
      </c>
      <c r="F489" s="26" t="s">
        <v>1813</v>
      </c>
      <c r="G489" s="39" t="s">
        <v>3071</v>
      </c>
      <c r="H489" s="27"/>
      <c r="I489" s="16">
        <f t="shared" si="7"/>
        <v>0</v>
      </c>
      <c r="J489" s="3"/>
      <c r="K489" s="1"/>
      <c r="L489" s="1"/>
      <c r="M489" s="1"/>
      <c r="N489" s="1"/>
      <c r="O489" s="1"/>
      <c r="P489" s="1"/>
      <c r="Q489" s="15"/>
    </row>
    <row r="490" spans="1:17" ht="15" thickBot="1">
      <c r="A490" s="38" t="s">
        <v>346</v>
      </c>
      <c r="B490" s="26" t="s">
        <v>772</v>
      </c>
      <c r="C490" s="26" t="s">
        <v>1181</v>
      </c>
      <c r="D490" s="26" t="s">
        <v>1473</v>
      </c>
      <c r="E490" s="26" t="s">
        <v>1559</v>
      </c>
      <c r="F490" s="26" t="s">
        <v>1814</v>
      </c>
      <c r="G490" s="39" t="s">
        <v>3018</v>
      </c>
      <c r="H490" s="27"/>
      <c r="I490" s="16">
        <f t="shared" si="7"/>
        <v>0</v>
      </c>
      <c r="J490" s="3"/>
      <c r="K490" s="1"/>
      <c r="L490" s="1"/>
      <c r="M490" s="1"/>
      <c r="N490" s="1"/>
      <c r="O490" s="1"/>
      <c r="P490" s="1"/>
      <c r="Q490" s="15"/>
    </row>
    <row r="491" spans="1:17" ht="15" thickBot="1">
      <c r="A491" s="38" t="s">
        <v>2346</v>
      </c>
      <c r="B491" s="26" t="s">
        <v>772</v>
      </c>
      <c r="C491" s="26" t="s">
        <v>2525</v>
      </c>
      <c r="D491" s="26" t="s">
        <v>1473</v>
      </c>
      <c r="E491" s="26" t="s">
        <v>1558</v>
      </c>
      <c r="F491" s="26" t="s">
        <v>2655</v>
      </c>
      <c r="G491" s="39" t="s">
        <v>3072</v>
      </c>
      <c r="H491" s="27"/>
      <c r="I491" s="16">
        <f t="shared" si="7"/>
        <v>0</v>
      </c>
      <c r="J491" s="3"/>
      <c r="K491" s="1"/>
      <c r="L491" s="1"/>
      <c r="M491" s="1"/>
      <c r="N491" s="1"/>
      <c r="O491" s="1"/>
      <c r="P491" s="1"/>
      <c r="Q491" s="15"/>
    </row>
    <row r="492" spans="1:17" ht="15" thickBot="1">
      <c r="A492" s="38" t="s">
        <v>347</v>
      </c>
      <c r="B492" s="26" t="s">
        <v>772</v>
      </c>
      <c r="C492" s="26" t="s">
        <v>1182</v>
      </c>
      <c r="D492" s="26" t="s">
        <v>1473</v>
      </c>
      <c r="E492" s="26" t="s">
        <v>1604</v>
      </c>
      <c r="F492" s="26" t="s">
        <v>1815</v>
      </c>
      <c r="G492" s="39" t="s">
        <v>2889</v>
      </c>
      <c r="H492" s="27"/>
      <c r="I492" s="16">
        <f t="shared" si="7"/>
        <v>0</v>
      </c>
      <c r="J492" s="3"/>
      <c r="K492" s="1"/>
      <c r="L492" s="1"/>
      <c r="M492" s="1"/>
      <c r="N492" s="1"/>
      <c r="O492" s="1"/>
      <c r="P492" s="1"/>
      <c r="Q492" s="15"/>
    </row>
    <row r="493" spans="1:17" ht="15" thickBot="1">
      <c r="A493" s="38" t="s">
        <v>348</v>
      </c>
      <c r="B493" s="26" t="s">
        <v>773</v>
      </c>
      <c r="C493" s="26" t="s">
        <v>1183</v>
      </c>
      <c r="D493" s="26" t="s">
        <v>1475</v>
      </c>
      <c r="E493" s="26" t="s">
        <v>1559</v>
      </c>
      <c r="F493" s="26" t="s">
        <v>1816</v>
      </c>
      <c r="G493" s="39" t="s">
        <v>3073</v>
      </c>
      <c r="H493" s="27"/>
      <c r="I493" s="16">
        <f t="shared" si="7"/>
        <v>0</v>
      </c>
      <c r="J493" s="3"/>
      <c r="K493" s="1"/>
      <c r="L493" s="1"/>
      <c r="M493" s="1"/>
      <c r="N493" s="1"/>
      <c r="O493" s="1"/>
      <c r="P493" s="1"/>
      <c r="Q493" s="15"/>
    </row>
    <row r="494" spans="1:17" ht="15" thickBot="1">
      <c r="A494" s="38" t="s">
        <v>349</v>
      </c>
      <c r="B494" s="26" t="s">
        <v>773</v>
      </c>
      <c r="C494" s="26" t="s">
        <v>1184</v>
      </c>
      <c r="D494" s="26" t="s">
        <v>1475</v>
      </c>
      <c r="E494" s="26" t="s">
        <v>1559</v>
      </c>
      <c r="F494" s="26" t="s">
        <v>1817</v>
      </c>
      <c r="G494" s="39" t="s">
        <v>3074</v>
      </c>
      <c r="H494" s="27"/>
      <c r="I494" s="16">
        <f t="shared" si="7"/>
        <v>0</v>
      </c>
      <c r="J494" s="3"/>
      <c r="K494" s="1"/>
      <c r="L494" s="1"/>
      <c r="M494" s="1"/>
      <c r="N494" s="1"/>
      <c r="O494" s="1"/>
      <c r="P494" s="1"/>
      <c r="Q494" s="15"/>
    </row>
    <row r="495" spans="1:17" ht="15" thickBot="1">
      <c r="A495" s="38" t="s">
        <v>350</v>
      </c>
      <c r="B495" s="26" t="s">
        <v>773</v>
      </c>
      <c r="C495" s="26" t="s">
        <v>1185</v>
      </c>
      <c r="D495" s="26" t="s">
        <v>1475</v>
      </c>
      <c r="E495" s="26" t="s">
        <v>1558</v>
      </c>
      <c r="F495" s="26" t="s">
        <v>1818</v>
      </c>
      <c r="G495" s="39" t="s">
        <v>3075</v>
      </c>
      <c r="H495" s="27"/>
      <c r="I495" s="16">
        <f t="shared" si="7"/>
        <v>0</v>
      </c>
      <c r="J495" s="3"/>
      <c r="Q495" s="12"/>
    </row>
    <row r="496" spans="1:17" ht="15" thickBot="1">
      <c r="A496" s="38" t="s">
        <v>351</v>
      </c>
      <c r="B496" s="26" t="s">
        <v>773</v>
      </c>
      <c r="C496" s="26" t="s">
        <v>1186</v>
      </c>
      <c r="D496" s="26" t="s">
        <v>1502</v>
      </c>
      <c r="E496" s="26" t="s">
        <v>1559</v>
      </c>
      <c r="F496" s="26" t="s">
        <v>1819</v>
      </c>
      <c r="G496" s="39" t="s">
        <v>2925</v>
      </c>
      <c r="H496" s="27"/>
      <c r="I496" s="16">
        <f t="shared" si="7"/>
        <v>0</v>
      </c>
      <c r="J496" s="3"/>
      <c r="Q496" s="12"/>
    </row>
    <row r="497" spans="1:17" ht="15" thickBot="1">
      <c r="A497" s="38" t="s">
        <v>352</v>
      </c>
      <c r="B497" s="26" t="s">
        <v>773</v>
      </c>
      <c r="C497" s="26" t="s">
        <v>1187</v>
      </c>
      <c r="D497" s="26" t="s">
        <v>1475</v>
      </c>
      <c r="E497" s="26" t="s">
        <v>1558</v>
      </c>
      <c r="F497" s="26" t="s">
        <v>1820</v>
      </c>
      <c r="G497" s="39" t="s">
        <v>2907</v>
      </c>
      <c r="H497" s="27"/>
      <c r="I497" s="16">
        <f t="shared" si="7"/>
        <v>0</v>
      </c>
      <c r="J497" s="3"/>
      <c r="Q497" s="12"/>
    </row>
    <row r="498" spans="1:17" ht="15" thickBot="1">
      <c r="A498" s="38" t="s">
        <v>2000</v>
      </c>
      <c r="B498" s="26" t="s">
        <v>773</v>
      </c>
      <c r="C498" s="26" t="s">
        <v>2010</v>
      </c>
      <c r="D498" s="26" t="s">
        <v>2019</v>
      </c>
      <c r="E498" s="26" t="s">
        <v>1559</v>
      </c>
      <c r="F498" s="26" t="s">
        <v>2024</v>
      </c>
      <c r="G498" s="39" t="s">
        <v>3076</v>
      </c>
      <c r="H498" s="27"/>
      <c r="I498" s="16">
        <f t="shared" si="7"/>
        <v>0</v>
      </c>
      <c r="J498" s="3"/>
      <c r="Q498" s="12"/>
    </row>
    <row r="499" spans="1:17" ht="15" thickBot="1">
      <c r="A499" s="38" t="s">
        <v>2031</v>
      </c>
      <c r="B499" s="26" t="s">
        <v>773</v>
      </c>
      <c r="C499" s="26" t="s">
        <v>2042</v>
      </c>
      <c r="D499" s="26" t="s">
        <v>1475</v>
      </c>
      <c r="E499" s="26" t="s">
        <v>2047</v>
      </c>
      <c r="F499" s="26" t="s">
        <v>2048</v>
      </c>
      <c r="G499" s="39" t="s">
        <v>2890</v>
      </c>
      <c r="H499" s="27"/>
      <c r="I499" s="16">
        <f t="shared" si="7"/>
        <v>0</v>
      </c>
      <c r="J499" s="3"/>
      <c r="Q499" s="12"/>
    </row>
    <row r="500" spans="1:17" ht="15" thickBot="1">
      <c r="A500" s="38" t="s">
        <v>2032</v>
      </c>
      <c r="B500" s="26" t="s">
        <v>773</v>
      </c>
      <c r="C500" s="26" t="s">
        <v>2043</v>
      </c>
      <c r="D500" s="26" t="s">
        <v>1475</v>
      </c>
      <c r="E500" s="26" t="s">
        <v>2047</v>
      </c>
      <c r="F500" s="26" t="s">
        <v>2049</v>
      </c>
      <c r="G500" s="39" t="s">
        <v>2890</v>
      </c>
      <c r="H500" s="27"/>
      <c r="I500" s="16">
        <f t="shared" si="7"/>
        <v>0</v>
      </c>
      <c r="J500" s="3"/>
      <c r="Q500" s="12"/>
    </row>
    <row r="501" spans="1:17" ht="15" thickBot="1">
      <c r="A501" s="38" t="s">
        <v>353</v>
      </c>
      <c r="B501" s="26" t="s">
        <v>773</v>
      </c>
      <c r="C501" s="26" t="s">
        <v>1188</v>
      </c>
      <c r="D501" s="26" t="s">
        <v>1474</v>
      </c>
      <c r="E501" s="26" t="s">
        <v>1559</v>
      </c>
      <c r="F501" s="26" t="s">
        <v>1821</v>
      </c>
      <c r="G501" s="39" t="s">
        <v>3077</v>
      </c>
      <c r="H501" s="27"/>
      <c r="I501" s="16">
        <f t="shared" si="7"/>
        <v>0</v>
      </c>
      <c r="J501" s="3"/>
      <c r="Q501" s="12"/>
    </row>
    <row r="502" spans="1:17" ht="15" thickBot="1">
      <c r="A502" s="38" t="s">
        <v>354</v>
      </c>
      <c r="B502" s="26" t="s">
        <v>773</v>
      </c>
      <c r="C502" s="26" t="s">
        <v>1189</v>
      </c>
      <c r="D502" s="26" t="s">
        <v>1475</v>
      </c>
      <c r="E502" s="26" t="s">
        <v>1559</v>
      </c>
      <c r="F502" s="26" t="s">
        <v>1822</v>
      </c>
      <c r="G502" s="39" t="s">
        <v>3078</v>
      </c>
      <c r="H502" s="27"/>
      <c r="I502" s="16">
        <f t="shared" si="7"/>
        <v>0</v>
      </c>
      <c r="J502" s="3"/>
      <c r="Q502" s="12"/>
    </row>
    <row r="503" spans="1:17" ht="15" thickBot="1">
      <c r="A503" s="38" t="s">
        <v>355</v>
      </c>
      <c r="B503" s="26" t="s">
        <v>773</v>
      </c>
      <c r="C503" s="26" t="s">
        <v>1190</v>
      </c>
      <c r="D503" s="26" t="s">
        <v>1475</v>
      </c>
      <c r="E503" s="26" t="s">
        <v>1559</v>
      </c>
      <c r="F503" s="26" t="s">
        <v>1823</v>
      </c>
      <c r="G503" s="39" t="s">
        <v>3027</v>
      </c>
      <c r="H503" s="27"/>
      <c r="I503" s="16">
        <f t="shared" si="7"/>
        <v>0</v>
      </c>
      <c r="J503" s="3"/>
      <c r="Q503" s="12"/>
    </row>
    <row r="504" spans="1:17" ht="15" thickBot="1">
      <c r="A504" s="38" t="s">
        <v>356</v>
      </c>
      <c r="B504" s="26" t="s">
        <v>773</v>
      </c>
      <c r="C504" s="26" t="s">
        <v>1191</v>
      </c>
      <c r="D504" s="26" t="s">
        <v>1473</v>
      </c>
      <c r="E504" s="26" t="s">
        <v>1559</v>
      </c>
      <c r="F504" s="26" t="s">
        <v>1824</v>
      </c>
      <c r="G504" s="39" t="s">
        <v>3079</v>
      </c>
      <c r="H504" s="27"/>
      <c r="I504" s="16">
        <f t="shared" si="7"/>
        <v>0</v>
      </c>
      <c r="J504" s="3"/>
      <c r="Q504" s="12"/>
    </row>
    <row r="505" spans="1:17" ht="15" thickBot="1">
      <c r="A505" s="38" t="s">
        <v>2347</v>
      </c>
      <c r="B505" s="26" t="s">
        <v>773</v>
      </c>
      <c r="C505" s="26" t="s">
        <v>2526</v>
      </c>
      <c r="D505" s="26" t="s">
        <v>1474</v>
      </c>
      <c r="E505" s="26" t="s">
        <v>1559</v>
      </c>
      <c r="F505" s="26" t="s">
        <v>2656</v>
      </c>
      <c r="G505" s="39" t="s">
        <v>2998</v>
      </c>
      <c r="H505" s="27"/>
      <c r="I505" s="16">
        <f t="shared" ref="I505:I565" si="8">G505*H505</f>
        <v>0</v>
      </c>
      <c r="J505" s="3"/>
      <c r="Q505" s="12"/>
    </row>
    <row r="506" spans="1:17" ht="15" thickBot="1">
      <c r="A506" s="38" t="s">
        <v>357</v>
      </c>
      <c r="B506" s="26" t="s">
        <v>773</v>
      </c>
      <c r="C506" s="26" t="s">
        <v>1192</v>
      </c>
      <c r="D506" s="26" t="s">
        <v>1473</v>
      </c>
      <c r="E506" s="26" t="s">
        <v>1559</v>
      </c>
      <c r="F506" s="26" t="s">
        <v>1825</v>
      </c>
      <c r="G506" s="39" t="s">
        <v>2938</v>
      </c>
      <c r="H506" s="27"/>
      <c r="I506" s="16">
        <f t="shared" si="8"/>
        <v>0</v>
      </c>
      <c r="J506" s="3"/>
      <c r="Q506" s="12"/>
    </row>
    <row r="507" spans="1:17" ht="15" thickBot="1">
      <c r="A507" s="38" t="s">
        <v>358</v>
      </c>
      <c r="B507" s="26" t="s">
        <v>773</v>
      </c>
      <c r="C507" s="26" t="s">
        <v>1193</v>
      </c>
      <c r="D507" s="26" t="s">
        <v>1474</v>
      </c>
      <c r="E507" s="26" t="s">
        <v>1605</v>
      </c>
      <c r="F507" s="26">
        <v>3601080040</v>
      </c>
      <c r="G507" s="39" t="s">
        <v>3080</v>
      </c>
      <c r="H507" s="27"/>
      <c r="I507" s="16">
        <f t="shared" si="8"/>
        <v>0</v>
      </c>
      <c r="J507" s="3"/>
      <c r="Q507" s="12"/>
    </row>
    <row r="508" spans="1:17" ht="15" thickBot="1">
      <c r="A508" s="38" t="s">
        <v>359</v>
      </c>
      <c r="B508" s="26" t="s">
        <v>773</v>
      </c>
      <c r="C508" s="26" t="s">
        <v>1194</v>
      </c>
      <c r="D508" s="26" t="s">
        <v>1474</v>
      </c>
      <c r="E508" s="26" t="s">
        <v>1605</v>
      </c>
      <c r="F508" s="26">
        <v>3601080041</v>
      </c>
      <c r="G508" s="39" t="s">
        <v>3081</v>
      </c>
      <c r="H508" s="27"/>
      <c r="I508" s="16">
        <f t="shared" si="8"/>
        <v>0</v>
      </c>
      <c r="J508" s="3"/>
      <c r="Q508" s="12"/>
    </row>
    <row r="509" spans="1:17" ht="15" thickBot="1">
      <c r="A509" s="38" t="s">
        <v>2348</v>
      </c>
      <c r="B509" s="26" t="s">
        <v>773</v>
      </c>
      <c r="C509" s="26" t="s">
        <v>2527</v>
      </c>
      <c r="D509" s="26" t="s">
        <v>1474</v>
      </c>
      <c r="E509" s="26" t="s">
        <v>1559</v>
      </c>
      <c r="F509" s="26" t="s">
        <v>2657</v>
      </c>
      <c r="G509" s="39" t="s">
        <v>3082</v>
      </c>
      <c r="H509" s="27"/>
      <c r="I509" s="16">
        <f t="shared" si="8"/>
        <v>0</v>
      </c>
      <c r="J509" s="3"/>
      <c r="Q509" s="12"/>
    </row>
    <row r="510" spans="1:17" ht="15" thickBot="1">
      <c r="A510" s="38" t="s">
        <v>360</v>
      </c>
      <c r="B510" s="26" t="s">
        <v>773</v>
      </c>
      <c r="C510" s="26" t="s">
        <v>1195</v>
      </c>
      <c r="D510" s="26" t="s">
        <v>1475</v>
      </c>
      <c r="E510" s="26" t="s">
        <v>1558</v>
      </c>
      <c r="F510" s="26" t="s">
        <v>1826</v>
      </c>
      <c r="G510" s="39" t="s">
        <v>3083</v>
      </c>
      <c r="H510" s="27"/>
      <c r="I510" s="16">
        <f t="shared" si="8"/>
        <v>0</v>
      </c>
      <c r="J510" s="3"/>
      <c r="Q510" s="12"/>
    </row>
    <row r="511" spans="1:17" ht="15" thickBot="1">
      <c r="A511" s="38" t="s">
        <v>361</v>
      </c>
      <c r="B511" s="26" t="s">
        <v>773</v>
      </c>
      <c r="C511" s="26" t="s">
        <v>1196</v>
      </c>
      <c r="D511" s="26" t="s">
        <v>1473</v>
      </c>
      <c r="E511" s="26" t="s">
        <v>1559</v>
      </c>
      <c r="F511" s="26" t="s">
        <v>1827</v>
      </c>
      <c r="G511" s="39" t="s">
        <v>3084</v>
      </c>
      <c r="H511" s="27"/>
      <c r="I511" s="16">
        <f t="shared" si="8"/>
        <v>0</v>
      </c>
      <c r="J511" s="3"/>
      <c r="Q511" s="12"/>
    </row>
    <row r="512" spans="1:17" ht="15" thickBot="1">
      <c r="A512" s="38" t="s">
        <v>362</v>
      </c>
      <c r="B512" s="26" t="s">
        <v>773</v>
      </c>
      <c r="C512" s="26" t="s">
        <v>1197</v>
      </c>
      <c r="D512" s="26" t="s">
        <v>1475</v>
      </c>
      <c r="E512" s="26" t="s">
        <v>1558</v>
      </c>
      <c r="F512" s="26" t="s">
        <v>1828</v>
      </c>
      <c r="G512" s="39" t="s">
        <v>3085</v>
      </c>
      <c r="H512" s="27"/>
      <c r="I512" s="16">
        <f t="shared" si="8"/>
        <v>0</v>
      </c>
      <c r="J512" s="3"/>
      <c r="Q512" s="12"/>
    </row>
    <row r="513" spans="1:17" ht="15" thickBot="1">
      <c r="A513" s="38" t="s">
        <v>3275</v>
      </c>
      <c r="B513" s="26" t="s">
        <v>3279</v>
      </c>
      <c r="C513" s="26" t="s">
        <v>3290</v>
      </c>
      <c r="D513" s="26" t="s">
        <v>1473</v>
      </c>
      <c r="E513" s="26" t="s">
        <v>1581</v>
      </c>
      <c r="F513" s="26">
        <v>101010009</v>
      </c>
      <c r="G513" s="39" t="s">
        <v>2834</v>
      </c>
      <c r="H513" s="27"/>
      <c r="I513" s="16">
        <f t="shared" si="8"/>
        <v>0</v>
      </c>
      <c r="J513" s="3"/>
      <c r="Q513" s="12"/>
    </row>
    <row r="514" spans="1:17" ht="15" thickBot="1">
      <c r="A514" s="38" t="s">
        <v>363</v>
      </c>
      <c r="B514" s="26" t="s">
        <v>774</v>
      </c>
      <c r="C514" s="26" t="s">
        <v>1198</v>
      </c>
      <c r="D514" s="26" t="s">
        <v>1490</v>
      </c>
      <c r="E514" s="26" t="s">
        <v>1606</v>
      </c>
      <c r="F514" s="26">
        <v>10697</v>
      </c>
      <c r="G514" s="39" t="s">
        <v>3086</v>
      </c>
      <c r="H514" s="27"/>
      <c r="I514" s="16">
        <f t="shared" si="8"/>
        <v>0</v>
      </c>
      <c r="J514" s="3"/>
      <c r="Q514" s="12"/>
    </row>
    <row r="515" spans="1:17" ht="15" thickBot="1">
      <c r="A515" s="38" t="s">
        <v>364</v>
      </c>
      <c r="B515" s="26" t="s">
        <v>774</v>
      </c>
      <c r="C515" s="26" t="s">
        <v>1199</v>
      </c>
      <c r="D515" s="26" t="s">
        <v>1473</v>
      </c>
      <c r="E515" s="26" t="s">
        <v>1606</v>
      </c>
      <c r="F515" s="26">
        <v>91331</v>
      </c>
      <c r="G515" s="39" t="s">
        <v>2894</v>
      </c>
      <c r="H515" s="27"/>
      <c r="I515" s="16">
        <f t="shared" si="8"/>
        <v>0</v>
      </c>
      <c r="J515" s="3"/>
      <c r="Q515" s="12"/>
    </row>
    <row r="516" spans="1:17" ht="15" thickBot="1">
      <c r="A516" s="38" t="s">
        <v>365</v>
      </c>
      <c r="B516" s="26" t="s">
        <v>775</v>
      </c>
      <c r="C516" s="26" t="s">
        <v>1200</v>
      </c>
      <c r="D516" s="26" t="s">
        <v>1473</v>
      </c>
      <c r="E516" s="26" t="s">
        <v>1606</v>
      </c>
      <c r="F516" s="26">
        <v>45013</v>
      </c>
      <c r="G516" s="39" t="s">
        <v>2856</v>
      </c>
      <c r="H516" s="27"/>
      <c r="I516" s="16">
        <f t="shared" si="8"/>
        <v>0</v>
      </c>
      <c r="J516" s="3"/>
      <c r="Q516" s="12"/>
    </row>
    <row r="517" spans="1:17" ht="15" thickBot="1">
      <c r="A517" s="38" t="s">
        <v>2349</v>
      </c>
      <c r="B517" s="26" t="s">
        <v>2426</v>
      </c>
      <c r="C517" s="26" t="s">
        <v>2528</v>
      </c>
      <c r="D517" s="26" t="s">
        <v>1473</v>
      </c>
      <c r="E517" s="26" t="s">
        <v>1559</v>
      </c>
      <c r="F517" s="26" t="s">
        <v>2658</v>
      </c>
      <c r="G517" s="39" t="s">
        <v>3029</v>
      </c>
      <c r="H517" s="27"/>
      <c r="I517" s="16">
        <f t="shared" si="8"/>
        <v>0</v>
      </c>
      <c r="J517" s="3"/>
      <c r="Q517" s="12"/>
    </row>
    <row r="518" spans="1:17" ht="15" thickBot="1">
      <c r="A518" s="38" t="s">
        <v>2350</v>
      </c>
      <c r="B518" s="26" t="s">
        <v>2426</v>
      </c>
      <c r="C518" s="26" t="s">
        <v>2529</v>
      </c>
      <c r="D518" s="26" t="s">
        <v>1473</v>
      </c>
      <c r="E518" s="26" t="s">
        <v>1559</v>
      </c>
      <c r="F518" s="26" t="s">
        <v>2659</v>
      </c>
      <c r="G518" s="39" t="s">
        <v>3010</v>
      </c>
      <c r="H518" s="27"/>
      <c r="I518" s="16">
        <f t="shared" si="8"/>
        <v>0</v>
      </c>
      <c r="J518" s="3"/>
      <c r="Q518" s="12"/>
    </row>
    <row r="519" spans="1:17" ht="15" thickBot="1">
      <c r="A519" s="38" t="s">
        <v>366</v>
      </c>
      <c r="B519" s="26" t="s">
        <v>2241</v>
      </c>
      <c r="C519" s="26" t="s">
        <v>1201</v>
      </c>
      <c r="D519" s="26" t="s">
        <v>1473</v>
      </c>
      <c r="E519" s="26" t="s">
        <v>1569</v>
      </c>
      <c r="F519" s="26" t="s">
        <v>1829</v>
      </c>
      <c r="G519" s="39" t="s">
        <v>2973</v>
      </c>
      <c r="H519" s="27"/>
      <c r="I519" s="16">
        <f t="shared" si="8"/>
        <v>0</v>
      </c>
      <c r="J519" s="3"/>
      <c r="Q519" s="12"/>
    </row>
    <row r="520" spans="1:17" ht="15" thickBot="1">
      <c r="A520" s="38" t="s">
        <v>367</v>
      </c>
      <c r="B520" s="26" t="s">
        <v>776</v>
      </c>
      <c r="C520" s="26" t="s">
        <v>1202</v>
      </c>
      <c r="D520" s="26" t="s">
        <v>1473</v>
      </c>
      <c r="E520" s="26" t="s">
        <v>2751</v>
      </c>
      <c r="F520" s="26" t="s">
        <v>1830</v>
      </c>
      <c r="G520" s="39" t="s">
        <v>2945</v>
      </c>
      <c r="H520" s="27"/>
      <c r="I520" s="16">
        <f t="shared" si="8"/>
        <v>0</v>
      </c>
      <c r="J520" s="3"/>
      <c r="Q520" s="12"/>
    </row>
    <row r="521" spans="1:17" ht="15" thickBot="1">
      <c r="A521" s="38" t="s">
        <v>2801</v>
      </c>
      <c r="B521" s="26" t="s">
        <v>776</v>
      </c>
      <c r="C521" s="26" t="s">
        <v>2814</v>
      </c>
      <c r="D521" s="26" t="s">
        <v>1473</v>
      </c>
      <c r="E521" s="26" t="s">
        <v>1569</v>
      </c>
      <c r="F521" s="26" t="s">
        <v>2827</v>
      </c>
      <c r="G521" s="39" t="s">
        <v>2971</v>
      </c>
      <c r="H521" s="27"/>
      <c r="I521" s="16">
        <f t="shared" si="8"/>
        <v>0</v>
      </c>
      <c r="J521" s="3"/>
      <c r="Q521" s="12"/>
    </row>
    <row r="522" spans="1:17" ht="15" thickBot="1">
      <c r="A522" s="38" t="s">
        <v>368</v>
      </c>
      <c r="B522" s="26" t="s">
        <v>776</v>
      </c>
      <c r="C522" s="26" t="s">
        <v>2815</v>
      </c>
      <c r="D522" s="26" t="s">
        <v>1473</v>
      </c>
      <c r="E522" s="26" t="s">
        <v>1593</v>
      </c>
      <c r="F522" s="26">
        <v>47.97</v>
      </c>
      <c r="G522" s="39" t="s">
        <v>2966</v>
      </c>
      <c r="H522" s="27"/>
      <c r="I522" s="16">
        <f t="shared" si="8"/>
        <v>0</v>
      </c>
      <c r="J522" s="3"/>
      <c r="Q522" s="12"/>
    </row>
    <row r="523" spans="1:17" ht="15" thickBot="1">
      <c r="A523" s="38" t="s">
        <v>369</v>
      </c>
      <c r="B523" s="26" t="s">
        <v>776</v>
      </c>
      <c r="C523" s="26" t="s">
        <v>1203</v>
      </c>
      <c r="D523" s="26" t="s">
        <v>1473</v>
      </c>
      <c r="E523" s="26" t="s">
        <v>1534</v>
      </c>
      <c r="F523" s="26" t="s">
        <v>1831</v>
      </c>
      <c r="G523" s="39" t="s">
        <v>3087</v>
      </c>
      <c r="H523" s="27"/>
      <c r="I523" s="16">
        <f t="shared" si="8"/>
        <v>0</v>
      </c>
      <c r="J523" s="3"/>
      <c r="Q523" s="12"/>
    </row>
    <row r="524" spans="1:17" ht="15" thickBot="1">
      <c r="A524" s="38" t="s">
        <v>370</v>
      </c>
      <c r="B524" s="26" t="s">
        <v>776</v>
      </c>
      <c r="C524" s="26" t="s">
        <v>1204</v>
      </c>
      <c r="D524" s="26" t="s">
        <v>1473</v>
      </c>
      <c r="E524" s="26" t="s">
        <v>2751</v>
      </c>
      <c r="F524" s="26" t="s">
        <v>1832</v>
      </c>
      <c r="G524" s="39" t="s">
        <v>2973</v>
      </c>
      <c r="H524" s="27"/>
      <c r="I524" s="16">
        <f t="shared" si="8"/>
        <v>0</v>
      </c>
      <c r="J524" s="3"/>
      <c r="Q524" s="12"/>
    </row>
    <row r="525" spans="1:17" ht="15" thickBot="1">
      <c r="A525" s="38" t="s">
        <v>2033</v>
      </c>
      <c r="B525" s="26" t="s">
        <v>777</v>
      </c>
      <c r="C525" s="26" t="s">
        <v>2044</v>
      </c>
      <c r="D525" s="26" t="s">
        <v>1519</v>
      </c>
      <c r="E525" s="26" t="s">
        <v>1561</v>
      </c>
      <c r="F525" s="26">
        <v>5070</v>
      </c>
      <c r="G525" s="39" t="s">
        <v>3088</v>
      </c>
      <c r="H525" s="27"/>
      <c r="I525" s="16">
        <f t="shared" si="8"/>
        <v>0</v>
      </c>
      <c r="J525" s="3"/>
      <c r="Q525" s="12"/>
    </row>
    <row r="526" spans="1:17" ht="15" thickBot="1">
      <c r="A526" s="38" t="s">
        <v>371</v>
      </c>
      <c r="B526" s="26" t="s">
        <v>777</v>
      </c>
      <c r="C526" s="26" t="s">
        <v>1205</v>
      </c>
      <c r="D526" s="26" t="s">
        <v>1518</v>
      </c>
      <c r="E526" s="26" t="s">
        <v>1561</v>
      </c>
      <c r="F526" s="26">
        <v>5089</v>
      </c>
      <c r="G526" s="39" t="s">
        <v>3089</v>
      </c>
      <c r="H526" s="27"/>
      <c r="I526" s="16">
        <f t="shared" si="8"/>
        <v>0</v>
      </c>
      <c r="J526" s="3"/>
      <c r="Q526" s="12"/>
    </row>
    <row r="527" spans="1:17" ht="15" thickBot="1">
      <c r="A527" s="38" t="s">
        <v>3243</v>
      </c>
      <c r="B527" s="26" t="s">
        <v>777</v>
      </c>
      <c r="C527" s="26" t="s">
        <v>3254</v>
      </c>
      <c r="D527" s="26" t="s">
        <v>1519</v>
      </c>
      <c r="E527" s="26" t="s">
        <v>1571</v>
      </c>
      <c r="F527" s="26">
        <v>17.126000000000001</v>
      </c>
      <c r="G527" s="39" t="s">
        <v>3264</v>
      </c>
      <c r="H527" s="27"/>
      <c r="I527" s="16">
        <f t="shared" si="8"/>
        <v>0</v>
      </c>
      <c r="J527" s="3"/>
      <c r="Q527" s="12"/>
    </row>
    <row r="528" spans="1:17" ht="15" thickBot="1">
      <c r="A528" s="38" t="s">
        <v>372</v>
      </c>
      <c r="B528" s="26" t="s">
        <v>778</v>
      </c>
      <c r="C528" s="26" t="s">
        <v>1206</v>
      </c>
      <c r="D528" s="26" t="s">
        <v>1520</v>
      </c>
      <c r="E528" s="26" t="s">
        <v>1608</v>
      </c>
      <c r="F528" s="26">
        <v>403</v>
      </c>
      <c r="G528" s="39" t="s">
        <v>3090</v>
      </c>
      <c r="H528" s="27"/>
      <c r="I528" s="16">
        <f t="shared" si="8"/>
        <v>0</v>
      </c>
      <c r="J528" s="3"/>
      <c r="Q528" s="12"/>
    </row>
    <row r="529" spans="1:17" ht="15" thickBot="1">
      <c r="A529" s="38" t="s">
        <v>373</v>
      </c>
      <c r="B529" s="26" t="s">
        <v>779</v>
      </c>
      <c r="C529" s="26" t="s">
        <v>1207</v>
      </c>
      <c r="D529" s="26" t="s">
        <v>1473</v>
      </c>
      <c r="E529" s="26" t="s">
        <v>1574</v>
      </c>
      <c r="F529" s="26" t="s">
        <v>1833</v>
      </c>
      <c r="G529" s="39" t="s">
        <v>2934</v>
      </c>
      <c r="H529" s="27"/>
      <c r="I529" s="16">
        <f t="shared" si="8"/>
        <v>0</v>
      </c>
      <c r="J529" s="3"/>
      <c r="Q529" s="12"/>
    </row>
    <row r="530" spans="1:17" ht="15" thickBot="1">
      <c r="A530" s="38" t="s">
        <v>374</v>
      </c>
      <c r="B530" s="26" t="s">
        <v>779</v>
      </c>
      <c r="C530" s="26" t="s">
        <v>1208</v>
      </c>
      <c r="D530" s="26" t="s">
        <v>1473</v>
      </c>
      <c r="E530" s="26" t="s">
        <v>1574</v>
      </c>
      <c r="F530" s="26" t="s">
        <v>1834</v>
      </c>
      <c r="G530" s="39" t="s">
        <v>3091</v>
      </c>
      <c r="H530" s="27"/>
      <c r="I530" s="16">
        <f t="shared" si="8"/>
        <v>0</v>
      </c>
      <c r="J530" s="3"/>
      <c r="Q530" s="12"/>
    </row>
    <row r="531" spans="1:17" ht="15" thickBot="1">
      <c r="A531" s="38" t="s">
        <v>375</v>
      </c>
      <c r="B531" s="26" t="s">
        <v>780</v>
      </c>
      <c r="C531" s="26" t="s">
        <v>1209</v>
      </c>
      <c r="D531" s="26" t="s">
        <v>1473</v>
      </c>
      <c r="E531" s="26" t="s">
        <v>1537</v>
      </c>
      <c r="F531" s="26" t="s">
        <v>1835</v>
      </c>
      <c r="G531" s="39" t="s">
        <v>3092</v>
      </c>
      <c r="H531" s="27"/>
      <c r="I531" s="16">
        <f t="shared" si="8"/>
        <v>0</v>
      </c>
      <c r="J531" s="3"/>
      <c r="Q531" s="12"/>
    </row>
    <row r="532" spans="1:17" ht="15" thickBot="1">
      <c r="A532" s="38" t="s">
        <v>376</v>
      </c>
      <c r="B532" s="26" t="s">
        <v>780</v>
      </c>
      <c r="C532" s="26" t="s">
        <v>1210</v>
      </c>
      <c r="D532" s="26" t="s">
        <v>1473</v>
      </c>
      <c r="E532" s="26" t="s">
        <v>1537</v>
      </c>
      <c r="F532" s="26" t="s">
        <v>1836</v>
      </c>
      <c r="G532" s="39" t="s">
        <v>3093</v>
      </c>
      <c r="H532" s="27"/>
      <c r="I532" s="16">
        <f t="shared" si="8"/>
        <v>0</v>
      </c>
      <c r="J532" s="3"/>
      <c r="Q532" s="12"/>
    </row>
    <row r="533" spans="1:17" ht="15" thickBot="1">
      <c r="A533" s="38" t="s">
        <v>377</v>
      </c>
      <c r="B533" s="26" t="s">
        <v>780</v>
      </c>
      <c r="C533" s="26" t="s">
        <v>1211</v>
      </c>
      <c r="D533" s="26" t="s">
        <v>1473</v>
      </c>
      <c r="E533" s="26" t="s">
        <v>1609</v>
      </c>
      <c r="F533" s="26">
        <v>54814</v>
      </c>
      <c r="G533" s="39" t="s">
        <v>2942</v>
      </c>
      <c r="H533" s="27"/>
      <c r="I533" s="16">
        <f t="shared" si="8"/>
        <v>0</v>
      </c>
      <c r="J533" s="3"/>
      <c r="Q533" s="12"/>
    </row>
    <row r="534" spans="1:17" ht="15" thickBot="1">
      <c r="A534" s="38" t="s">
        <v>378</v>
      </c>
      <c r="B534" s="26" t="s">
        <v>780</v>
      </c>
      <c r="C534" s="26" t="s">
        <v>1212</v>
      </c>
      <c r="D534" s="26" t="s">
        <v>1473</v>
      </c>
      <c r="E534" s="26" t="s">
        <v>1537</v>
      </c>
      <c r="F534" s="26" t="s">
        <v>1837</v>
      </c>
      <c r="G534" s="39" t="s">
        <v>3094</v>
      </c>
      <c r="H534" s="27"/>
      <c r="I534" s="16">
        <f t="shared" si="8"/>
        <v>0</v>
      </c>
      <c r="J534" s="3"/>
      <c r="Q534" s="12"/>
    </row>
    <row r="535" spans="1:17" ht="15" thickBot="1">
      <c r="A535" s="38" t="s">
        <v>379</v>
      </c>
      <c r="B535" s="26" t="s">
        <v>780</v>
      </c>
      <c r="C535" s="26" t="s">
        <v>1213</v>
      </c>
      <c r="D535" s="26" t="s">
        <v>1473</v>
      </c>
      <c r="E535" s="26" t="s">
        <v>1537</v>
      </c>
      <c r="F535" s="26" t="s">
        <v>1838</v>
      </c>
      <c r="G535" s="39" t="s">
        <v>3095</v>
      </c>
      <c r="H535" s="27"/>
      <c r="I535" s="16">
        <f t="shared" si="8"/>
        <v>0</v>
      </c>
      <c r="J535" s="3"/>
      <c r="Q535" s="12"/>
    </row>
    <row r="536" spans="1:17" ht="15" thickBot="1">
      <c r="A536" s="38" t="s">
        <v>380</v>
      </c>
      <c r="B536" s="26" t="s">
        <v>780</v>
      </c>
      <c r="C536" s="26" t="s">
        <v>1214</v>
      </c>
      <c r="D536" s="26" t="s">
        <v>1473</v>
      </c>
      <c r="E536" s="26" t="s">
        <v>1537</v>
      </c>
      <c r="F536" s="26" t="s">
        <v>1839</v>
      </c>
      <c r="G536" s="39" t="s">
        <v>3001</v>
      </c>
      <c r="H536" s="27"/>
      <c r="I536" s="16">
        <f t="shared" si="8"/>
        <v>0</v>
      </c>
      <c r="J536" s="3"/>
      <c r="Q536" s="12"/>
    </row>
    <row r="537" spans="1:17" ht="15" thickBot="1">
      <c r="A537" s="38" t="s">
        <v>381</v>
      </c>
      <c r="B537" s="26" t="s">
        <v>781</v>
      </c>
      <c r="C537" s="26" t="s">
        <v>1215</v>
      </c>
      <c r="D537" s="26" t="s">
        <v>1473</v>
      </c>
      <c r="E537" s="26" t="s">
        <v>1609</v>
      </c>
      <c r="F537" s="26">
        <v>55686</v>
      </c>
      <c r="G537" s="39" t="s">
        <v>2887</v>
      </c>
      <c r="H537" s="27"/>
      <c r="I537" s="16">
        <f t="shared" si="8"/>
        <v>0</v>
      </c>
      <c r="J537" s="3"/>
      <c r="Q537" s="12"/>
    </row>
    <row r="538" spans="1:17" ht="15" thickBot="1">
      <c r="A538" s="38" t="s">
        <v>382</v>
      </c>
      <c r="B538" s="26" t="s">
        <v>781</v>
      </c>
      <c r="C538" s="26" t="s">
        <v>1216</v>
      </c>
      <c r="D538" s="26" t="s">
        <v>1473</v>
      </c>
      <c r="E538" s="26" t="s">
        <v>1609</v>
      </c>
      <c r="F538" s="26">
        <v>56702</v>
      </c>
      <c r="G538" s="39" t="s">
        <v>3096</v>
      </c>
      <c r="H538" s="27"/>
      <c r="I538" s="16">
        <f t="shared" si="8"/>
        <v>0</v>
      </c>
      <c r="J538" s="3"/>
      <c r="Q538" s="12"/>
    </row>
    <row r="539" spans="1:17" ht="15" thickBot="1">
      <c r="A539" s="38" t="s">
        <v>383</v>
      </c>
      <c r="B539" s="26" t="s">
        <v>782</v>
      </c>
      <c r="C539" s="26" t="s">
        <v>1217</v>
      </c>
      <c r="D539" s="26" t="s">
        <v>1473</v>
      </c>
      <c r="E539" s="26" t="s">
        <v>1609</v>
      </c>
      <c r="F539" s="26">
        <v>56259</v>
      </c>
      <c r="G539" s="39" t="s">
        <v>3097</v>
      </c>
      <c r="H539" s="27"/>
      <c r="I539" s="16">
        <f t="shared" si="8"/>
        <v>0</v>
      </c>
      <c r="J539" s="3"/>
      <c r="Q539" s="12"/>
    </row>
    <row r="540" spans="1:17" ht="15" thickBot="1">
      <c r="A540" s="38" t="s">
        <v>2351</v>
      </c>
      <c r="B540" s="26" t="s">
        <v>782</v>
      </c>
      <c r="C540" s="26" t="s">
        <v>2530</v>
      </c>
      <c r="D540" s="26" t="s">
        <v>1473</v>
      </c>
      <c r="E540" s="26" t="s">
        <v>1609</v>
      </c>
      <c r="F540" s="26">
        <v>57004</v>
      </c>
      <c r="G540" s="39" t="s">
        <v>2867</v>
      </c>
      <c r="H540" s="27"/>
      <c r="I540" s="16">
        <f t="shared" si="8"/>
        <v>0</v>
      </c>
      <c r="J540" s="3"/>
      <c r="Q540" s="12"/>
    </row>
    <row r="541" spans="1:17" ht="15" thickBot="1">
      <c r="A541" s="38" t="s">
        <v>2352</v>
      </c>
      <c r="B541" s="26" t="s">
        <v>782</v>
      </c>
      <c r="C541" s="26" t="s">
        <v>2531</v>
      </c>
      <c r="D541" s="26" t="s">
        <v>1473</v>
      </c>
      <c r="E541" s="26" t="s">
        <v>1609</v>
      </c>
      <c r="F541" s="26">
        <v>57006</v>
      </c>
      <c r="G541" s="39" t="s">
        <v>2867</v>
      </c>
      <c r="H541" s="27"/>
      <c r="I541" s="16">
        <f t="shared" si="8"/>
        <v>0</v>
      </c>
      <c r="J541" s="3"/>
      <c r="Q541" s="12"/>
    </row>
    <row r="542" spans="1:17" ht="15" thickBot="1">
      <c r="A542" s="38" t="s">
        <v>2353</v>
      </c>
      <c r="B542" s="26" t="s">
        <v>782</v>
      </c>
      <c r="C542" s="26" t="s">
        <v>2532</v>
      </c>
      <c r="D542" s="26" t="s">
        <v>1473</v>
      </c>
      <c r="E542" s="26" t="s">
        <v>1609</v>
      </c>
      <c r="F542" s="26">
        <v>56360</v>
      </c>
      <c r="G542" s="39" t="s">
        <v>3097</v>
      </c>
      <c r="H542" s="27"/>
      <c r="I542" s="16">
        <f t="shared" si="8"/>
        <v>0</v>
      </c>
      <c r="J542" s="3"/>
      <c r="Q542" s="12"/>
    </row>
    <row r="543" spans="1:17" ht="15" thickBot="1">
      <c r="A543" s="38" t="s">
        <v>2354</v>
      </c>
      <c r="B543" s="26" t="s">
        <v>782</v>
      </c>
      <c r="C543" s="26" t="s">
        <v>2533</v>
      </c>
      <c r="D543" s="26" t="s">
        <v>1473</v>
      </c>
      <c r="E543" s="26" t="s">
        <v>1609</v>
      </c>
      <c r="F543" s="26">
        <v>56260</v>
      </c>
      <c r="G543" s="39" t="s">
        <v>3097</v>
      </c>
      <c r="H543" s="27"/>
      <c r="I543" s="16">
        <f t="shared" si="8"/>
        <v>0</v>
      </c>
      <c r="J543" s="3"/>
      <c r="Q543" s="12"/>
    </row>
    <row r="544" spans="1:17" ht="15" thickBot="1">
      <c r="A544" s="38" t="s">
        <v>384</v>
      </c>
      <c r="B544" s="26" t="s">
        <v>783</v>
      </c>
      <c r="C544" s="26" t="s">
        <v>1218</v>
      </c>
      <c r="D544" s="26" t="s">
        <v>1485</v>
      </c>
      <c r="E544" s="26" t="s">
        <v>1547</v>
      </c>
      <c r="F544" s="26" t="s">
        <v>1840</v>
      </c>
      <c r="G544" s="39" t="s">
        <v>2968</v>
      </c>
      <c r="H544" s="27"/>
      <c r="I544" s="16">
        <f t="shared" si="8"/>
        <v>0</v>
      </c>
      <c r="J544" s="3"/>
      <c r="Q544" s="12"/>
    </row>
    <row r="545" spans="1:17" ht="15" thickBot="1">
      <c r="A545" s="38" t="s">
        <v>385</v>
      </c>
      <c r="B545" s="26" t="s">
        <v>784</v>
      </c>
      <c r="C545" s="26" t="s">
        <v>1219</v>
      </c>
      <c r="D545" s="26" t="s">
        <v>1485</v>
      </c>
      <c r="E545" s="26" t="s">
        <v>1576</v>
      </c>
      <c r="F545" s="26">
        <v>189.13</v>
      </c>
      <c r="G545" s="39" t="s">
        <v>2958</v>
      </c>
      <c r="H545" s="27"/>
      <c r="I545" s="16">
        <f t="shared" si="8"/>
        <v>0</v>
      </c>
      <c r="J545" s="3"/>
      <c r="Q545" s="12"/>
    </row>
    <row r="546" spans="1:17" ht="15" thickBot="1">
      <c r="A546" s="38" t="s">
        <v>386</v>
      </c>
      <c r="B546" s="26" t="s">
        <v>785</v>
      </c>
      <c r="C546" s="26" t="s">
        <v>3291</v>
      </c>
      <c r="D546" s="26" t="s">
        <v>1473</v>
      </c>
      <c r="E546" s="26" t="s">
        <v>1576</v>
      </c>
      <c r="F546" s="26">
        <v>5.47</v>
      </c>
      <c r="G546" s="39" t="s">
        <v>3018</v>
      </c>
      <c r="H546" s="27"/>
      <c r="I546" s="16">
        <f t="shared" si="8"/>
        <v>0</v>
      </c>
      <c r="J546" s="3"/>
      <c r="Q546" s="12"/>
    </row>
    <row r="547" spans="1:17" ht="15" thickBot="1">
      <c r="A547" s="38" t="s">
        <v>387</v>
      </c>
      <c r="B547" s="26" t="s">
        <v>785</v>
      </c>
      <c r="C547" s="26" t="s">
        <v>3292</v>
      </c>
      <c r="D547" s="26" t="s">
        <v>1473</v>
      </c>
      <c r="E547" s="26" t="s">
        <v>1576</v>
      </c>
      <c r="F547" s="26">
        <v>19.059999999999999</v>
      </c>
      <c r="G547" s="39" t="s">
        <v>3098</v>
      </c>
      <c r="H547" s="27"/>
      <c r="I547" s="16">
        <f t="shared" si="8"/>
        <v>0</v>
      </c>
      <c r="J547" s="3"/>
      <c r="Q547" s="12"/>
    </row>
    <row r="548" spans="1:17" ht="15" thickBot="1">
      <c r="A548" s="38" t="s">
        <v>388</v>
      </c>
      <c r="B548" s="26" t="s">
        <v>786</v>
      </c>
      <c r="C548" s="26" t="s">
        <v>1220</v>
      </c>
      <c r="D548" s="26" t="s">
        <v>1473</v>
      </c>
      <c r="E548" s="26" t="s">
        <v>1576</v>
      </c>
      <c r="F548" s="26">
        <v>290.52999999999997</v>
      </c>
      <c r="G548" s="39" t="s">
        <v>3016</v>
      </c>
      <c r="H548" s="27"/>
      <c r="I548" s="16">
        <f t="shared" si="8"/>
        <v>0</v>
      </c>
      <c r="J548" s="3"/>
      <c r="Q548" s="12"/>
    </row>
    <row r="549" spans="1:17" ht="15" thickBot="1">
      <c r="A549" s="38" t="s">
        <v>389</v>
      </c>
      <c r="B549" s="26" t="s">
        <v>786</v>
      </c>
      <c r="C549" s="26" t="s">
        <v>1221</v>
      </c>
      <c r="D549" s="26" t="s">
        <v>1473</v>
      </c>
      <c r="E549" s="26" t="s">
        <v>1576</v>
      </c>
      <c r="F549" s="26">
        <v>5.71</v>
      </c>
      <c r="G549" s="39" t="s">
        <v>2871</v>
      </c>
      <c r="H549" s="27"/>
      <c r="I549" s="16">
        <f t="shared" si="8"/>
        <v>0</v>
      </c>
      <c r="J549" s="3"/>
      <c r="Q549" s="12"/>
    </row>
    <row r="550" spans="1:17" ht="15" thickBot="1">
      <c r="A550" s="38" t="s">
        <v>390</v>
      </c>
      <c r="B550" s="26" t="s">
        <v>786</v>
      </c>
      <c r="C550" s="26" t="s">
        <v>1222</v>
      </c>
      <c r="D550" s="26" t="s">
        <v>1473</v>
      </c>
      <c r="E550" s="26" t="s">
        <v>1548</v>
      </c>
      <c r="F550" s="26">
        <v>510100601</v>
      </c>
      <c r="G550" s="39" t="s">
        <v>3016</v>
      </c>
      <c r="H550" s="27"/>
      <c r="I550" s="16">
        <f t="shared" si="8"/>
        <v>0</v>
      </c>
      <c r="J550" s="3"/>
      <c r="Q550" s="12"/>
    </row>
    <row r="551" spans="1:17" ht="15" thickBot="1">
      <c r="A551" s="38" t="s">
        <v>3276</v>
      </c>
      <c r="B551" s="26" t="s">
        <v>786</v>
      </c>
      <c r="C551" s="26" t="s">
        <v>3293</v>
      </c>
      <c r="D551" s="26" t="s">
        <v>1473</v>
      </c>
      <c r="E551" s="26" t="s">
        <v>1548</v>
      </c>
      <c r="F551" s="26">
        <v>510100721</v>
      </c>
      <c r="G551" s="39" t="s">
        <v>2792</v>
      </c>
      <c r="H551" s="27"/>
      <c r="I551" s="16">
        <f t="shared" si="8"/>
        <v>0</v>
      </c>
      <c r="J551" s="3"/>
      <c r="Q551" s="12"/>
    </row>
    <row r="552" spans="1:17" ht="15" thickBot="1">
      <c r="A552" s="38" t="s">
        <v>391</v>
      </c>
      <c r="B552" s="26" t="s">
        <v>786</v>
      </c>
      <c r="C552" s="26" t="s">
        <v>3294</v>
      </c>
      <c r="D552" s="26" t="s">
        <v>1473</v>
      </c>
      <c r="E552" s="26" t="s">
        <v>1552</v>
      </c>
      <c r="F552" s="26">
        <v>93014</v>
      </c>
      <c r="G552" s="39" t="s">
        <v>3078</v>
      </c>
      <c r="H552" s="27"/>
      <c r="I552" s="16">
        <f t="shared" si="8"/>
        <v>0</v>
      </c>
      <c r="J552" s="3"/>
      <c r="Q552" s="12"/>
    </row>
    <row r="553" spans="1:17" ht="15" thickBot="1">
      <c r="A553" s="38" t="s">
        <v>392</v>
      </c>
      <c r="B553" s="26" t="s">
        <v>786</v>
      </c>
      <c r="C553" s="26" t="s">
        <v>1223</v>
      </c>
      <c r="D553" s="26" t="s">
        <v>1473</v>
      </c>
      <c r="E553" s="26" t="s">
        <v>1552</v>
      </c>
      <c r="F553" s="26">
        <v>93015</v>
      </c>
      <c r="G553" s="39" t="s">
        <v>3099</v>
      </c>
      <c r="H553" s="27"/>
      <c r="I553" s="16">
        <f t="shared" si="8"/>
        <v>0</v>
      </c>
      <c r="J553" s="3"/>
      <c r="Q553" s="12"/>
    </row>
    <row r="554" spans="1:17" ht="15" thickBot="1">
      <c r="A554" s="38" t="s">
        <v>393</v>
      </c>
      <c r="B554" s="26" t="s">
        <v>786</v>
      </c>
      <c r="C554" s="26" t="s">
        <v>1224</v>
      </c>
      <c r="D554" s="26" t="s">
        <v>1473</v>
      </c>
      <c r="E554" s="26" t="s">
        <v>1552</v>
      </c>
      <c r="F554" s="26">
        <v>93013</v>
      </c>
      <c r="G554" s="39" t="s">
        <v>2892</v>
      </c>
      <c r="H554" s="27"/>
      <c r="I554" s="16">
        <f t="shared" si="8"/>
        <v>0</v>
      </c>
      <c r="J554" s="3"/>
      <c r="Q554" s="12"/>
    </row>
    <row r="555" spans="1:17" ht="15" thickBot="1">
      <c r="A555" s="38" t="s">
        <v>394</v>
      </c>
      <c r="B555" s="26" t="s">
        <v>786</v>
      </c>
      <c r="C555" s="26" t="s">
        <v>1225</v>
      </c>
      <c r="D555" s="26" t="s">
        <v>1473</v>
      </c>
      <c r="E555" s="26" t="s">
        <v>1552</v>
      </c>
      <c r="F555" s="26">
        <v>93016</v>
      </c>
      <c r="G555" s="39" t="s">
        <v>3100</v>
      </c>
      <c r="H555" s="27"/>
      <c r="I555" s="16">
        <f t="shared" si="8"/>
        <v>0</v>
      </c>
      <c r="J555" s="3"/>
      <c r="Q555" s="12"/>
    </row>
    <row r="556" spans="1:17" ht="15" thickBot="1">
      <c r="A556" s="38" t="s">
        <v>2235</v>
      </c>
      <c r="B556" s="26" t="s">
        <v>786</v>
      </c>
      <c r="C556" s="26" t="s">
        <v>2252</v>
      </c>
      <c r="D556" s="26" t="s">
        <v>1473</v>
      </c>
      <c r="E556" s="26" t="s">
        <v>1552</v>
      </c>
      <c r="F556" s="26">
        <v>4681</v>
      </c>
      <c r="G556" s="39" t="s">
        <v>3101</v>
      </c>
      <c r="H556" s="27"/>
      <c r="I556" s="16">
        <f t="shared" si="8"/>
        <v>0</v>
      </c>
      <c r="J556" s="3"/>
      <c r="Q556" s="12"/>
    </row>
    <row r="557" spans="1:17" ht="15" thickBot="1">
      <c r="A557" s="38" t="s">
        <v>395</v>
      </c>
      <c r="B557" s="26" t="s">
        <v>786</v>
      </c>
      <c r="C557" s="26" t="s">
        <v>1226</v>
      </c>
      <c r="D557" s="26" t="s">
        <v>1473</v>
      </c>
      <c r="E557" s="26" t="s">
        <v>1603</v>
      </c>
      <c r="F557" s="26" t="s">
        <v>1841</v>
      </c>
      <c r="G557" s="39" t="s">
        <v>3102</v>
      </c>
      <c r="H557" s="27"/>
      <c r="I557" s="16">
        <f t="shared" si="8"/>
        <v>0</v>
      </c>
      <c r="J557" s="3"/>
      <c r="Q557" s="12"/>
    </row>
    <row r="558" spans="1:17" ht="15" thickBot="1">
      <c r="A558" s="38" t="s">
        <v>396</v>
      </c>
      <c r="B558" s="26" t="s">
        <v>786</v>
      </c>
      <c r="C558" s="26" t="s">
        <v>1227</v>
      </c>
      <c r="D558" s="26" t="s">
        <v>1473</v>
      </c>
      <c r="E558" s="26" t="s">
        <v>1603</v>
      </c>
      <c r="F558" s="26" t="s">
        <v>1842</v>
      </c>
      <c r="G558" s="39" t="s">
        <v>3026</v>
      </c>
      <c r="H558" s="27"/>
      <c r="I558" s="16">
        <f t="shared" si="8"/>
        <v>0</v>
      </c>
      <c r="J558" s="3"/>
      <c r="Q558" s="12"/>
    </row>
    <row r="559" spans="1:17" ht="15" thickBot="1">
      <c r="A559" s="38" t="s">
        <v>397</v>
      </c>
      <c r="B559" s="26" t="s">
        <v>787</v>
      </c>
      <c r="C559" s="26" t="s">
        <v>1228</v>
      </c>
      <c r="D559" s="26" t="s">
        <v>1473</v>
      </c>
      <c r="E559" s="26" t="s">
        <v>1548</v>
      </c>
      <c r="F559" s="26">
        <v>500100601</v>
      </c>
      <c r="G559" s="39" t="s">
        <v>2834</v>
      </c>
      <c r="H559" s="27"/>
      <c r="I559" s="16">
        <f t="shared" si="8"/>
        <v>0</v>
      </c>
      <c r="J559" s="3"/>
      <c r="Q559" s="12"/>
    </row>
    <row r="560" spans="1:17" ht="15" thickBot="1">
      <c r="A560" s="38" t="s">
        <v>398</v>
      </c>
      <c r="B560" s="26" t="s">
        <v>788</v>
      </c>
      <c r="C560" s="26" t="s">
        <v>1229</v>
      </c>
      <c r="D560" s="26" t="s">
        <v>1473</v>
      </c>
      <c r="E560" s="26" t="s">
        <v>1576</v>
      </c>
      <c r="F560" s="26">
        <v>5.49</v>
      </c>
      <c r="G560" s="39" t="s">
        <v>2842</v>
      </c>
      <c r="H560" s="27"/>
      <c r="I560" s="16">
        <f t="shared" si="8"/>
        <v>0</v>
      </c>
      <c r="J560" s="3"/>
      <c r="Q560" s="12"/>
    </row>
    <row r="561" spans="1:17" ht="15" thickBot="1">
      <c r="A561" s="38" t="s">
        <v>399</v>
      </c>
      <c r="B561" s="26" t="s">
        <v>789</v>
      </c>
      <c r="C561" s="26" t="s">
        <v>1230</v>
      </c>
      <c r="D561" s="26" t="s">
        <v>1500</v>
      </c>
      <c r="E561" s="26" t="s">
        <v>1610</v>
      </c>
      <c r="F561" s="26" t="s">
        <v>1843</v>
      </c>
      <c r="G561" s="39" t="s">
        <v>3103</v>
      </c>
      <c r="H561" s="27"/>
      <c r="I561" s="16">
        <f t="shared" si="8"/>
        <v>0</v>
      </c>
      <c r="J561" s="3"/>
      <c r="Q561" s="12"/>
    </row>
    <row r="562" spans="1:17" ht="15" thickBot="1">
      <c r="A562" s="38" t="s">
        <v>2764</v>
      </c>
      <c r="B562" s="26" t="s">
        <v>789</v>
      </c>
      <c r="C562" s="26" t="s">
        <v>2777</v>
      </c>
      <c r="D562" s="26" t="s">
        <v>1500</v>
      </c>
      <c r="E562" s="26" t="s">
        <v>1546</v>
      </c>
      <c r="F562" s="26">
        <v>21595</v>
      </c>
      <c r="G562" s="39" t="s">
        <v>3104</v>
      </c>
      <c r="H562" s="27"/>
      <c r="I562" s="16">
        <f t="shared" si="8"/>
        <v>0</v>
      </c>
      <c r="J562" s="3"/>
      <c r="Q562" s="12"/>
    </row>
    <row r="563" spans="1:17" ht="15" thickBot="1">
      <c r="A563" s="38" t="s">
        <v>400</v>
      </c>
      <c r="B563" s="26" t="s">
        <v>789</v>
      </c>
      <c r="C563" s="26" t="s">
        <v>1231</v>
      </c>
      <c r="D563" s="26" t="s">
        <v>1500</v>
      </c>
      <c r="E563" s="26" t="s">
        <v>1610</v>
      </c>
      <c r="F563" s="26" t="s">
        <v>1844</v>
      </c>
      <c r="G563" s="39" t="s">
        <v>3105</v>
      </c>
      <c r="H563" s="27"/>
      <c r="I563" s="16">
        <f t="shared" si="8"/>
        <v>0</v>
      </c>
      <c r="J563" s="3"/>
      <c r="Q563" s="12"/>
    </row>
    <row r="564" spans="1:17" ht="15" thickBot="1">
      <c r="A564" s="38" t="s">
        <v>401</v>
      </c>
      <c r="B564" s="26" t="s">
        <v>789</v>
      </c>
      <c r="C564" s="26" t="s">
        <v>1232</v>
      </c>
      <c r="D564" s="26" t="s">
        <v>1500</v>
      </c>
      <c r="E564" s="26" t="s">
        <v>1610</v>
      </c>
      <c r="F564" s="26" t="s">
        <v>1845</v>
      </c>
      <c r="G564" s="39" t="s">
        <v>3106</v>
      </c>
      <c r="H564" s="27"/>
      <c r="I564" s="16">
        <f t="shared" si="8"/>
        <v>0</v>
      </c>
      <c r="J564" s="3"/>
      <c r="Q564" s="12"/>
    </row>
    <row r="565" spans="1:17" ht="15" thickBot="1">
      <c r="A565" s="38" t="s">
        <v>402</v>
      </c>
      <c r="B565" s="26" t="s">
        <v>789</v>
      </c>
      <c r="C565" s="26" t="s">
        <v>1231</v>
      </c>
      <c r="D565" s="26" t="s">
        <v>1500</v>
      </c>
      <c r="E565" s="26" t="s">
        <v>1546</v>
      </c>
      <c r="F565" s="26">
        <v>22158</v>
      </c>
      <c r="G565" s="39" t="s">
        <v>2868</v>
      </c>
      <c r="H565" s="27"/>
      <c r="I565" s="16">
        <f t="shared" si="8"/>
        <v>0</v>
      </c>
      <c r="J565" s="3"/>
      <c r="Q565" s="12"/>
    </row>
    <row r="566" spans="1:17" ht="15" thickBot="1">
      <c r="A566" s="38" t="s">
        <v>403</v>
      </c>
      <c r="B566" s="26" t="s">
        <v>789</v>
      </c>
      <c r="C566" s="26" t="s">
        <v>1233</v>
      </c>
      <c r="D566" s="26" t="s">
        <v>1500</v>
      </c>
      <c r="E566" s="26" t="s">
        <v>1546</v>
      </c>
      <c r="F566" s="26">
        <v>21694</v>
      </c>
      <c r="G566" s="39" t="s">
        <v>2868</v>
      </c>
      <c r="H566" s="27"/>
      <c r="I566" s="16">
        <f t="shared" ref="I566:I631" si="9">G566*H566</f>
        <v>0</v>
      </c>
      <c r="J566" s="3"/>
      <c r="Q566" s="12"/>
    </row>
    <row r="567" spans="1:17" ht="15" thickBot="1">
      <c r="A567" s="38" t="s">
        <v>404</v>
      </c>
      <c r="B567" s="26" t="s">
        <v>789</v>
      </c>
      <c r="C567" s="26" t="s">
        <v>1234</v>
      </c>
      <c r="D567" s="26" t="s">
        <v>1500</v>
      </c>
      <c r="E567" s="26" t="s">
        <v>1610</v>
      </c>
      <c r="F567" s="26" t="s">
        <v>1846</v>
      </c>
      <c r="G567" s="39" t="s">
        <v>3107</v>
      </c>
      <c r="H567" s="27"/>
      <c r="I567" s="16">
        <f t="shared" si="9"/>
        <v>0</v>
      </c>
      <c r="J567" s="3"/>
      <c r="Q567" s="12"/>
    </row>
    <row r="568" spans="1:17" ht="15" thickBot="1">
      <c r="A568" s="38" t="s">
        <v>2131</v>
      </c>
      <c r="B568" s="26" t="s">
        <v>789</v>
      </c>
      <c r="C568" s="26" t="s">
        <v>2178</v>
      </c>
      <c r="D568" s="26" t="s">
        <v>1500</v>
      </c>
      <c r="E568" s="26" t="s">
        <v>1576</v>
      </c>
      <c r="F568" s="26">
        <v>179.54</v>
      </c>
      <c r="G568" s="39" t="s">
        <v>3108</v>
      </c>
      <c r="H568" s="27"/>
      <c r="I568" s="16">
        <f t="shared" si="9"/>
        <v>0</v>
      </c>
      <c r="J568" s="3"/>
      <c r="Q568" s="12"/>
    </row>
    <row r="569" spans="1:17" ht="15" thickBot="1">
      <c r="A569" s="38" t="s">
        <v>2034</v>
      </c>
      <c r="B569" s="26" t="s">
        <v>789</v>
      </c>
      <c r="C569" s="26" t="s">
        <v>2045</v>
      </c>
      <c r="D569" s="26" t="s">
        <v>1500</v>
      </c>
      <c r="E569" s="26" t="s">
        <v>1610</v>
      </c>
      <c r="F569" s="26" t="s">
        <v>2050</v>
      </c>
      <c r="G569" s="39" t="s">
        <v>3109</v>
      </c>
      <c r="H569" s="27"/>
      <c r="I569" s="16">
        <f t="shared" si="9"/>
        <v>0</v>
      </c>
      <c r="J569" s="3"/>
      <c r="Q569" s="12"/>
    </row>
    <row r="570" spans="1:17" ht="15" thickBot="1">
      <c r="A570" s="38" t="s">
        <v>2355</v>
      </c>
      <c r="B570" s="26" t="s">
        <v>789</v>
      </c>
      <c r="C570" s="26" t="s">
        <v>1235</v>
      </c>
      <c r="D570" s="26" t="s">
        <v>1500</v>
      </c>
      <c r="E570" s="26" t="s">
        <v>1576</v>
      </c>
      <c r="F570" s="26">
        <v>179.5402</v>
      </c>
      <c r="G570" s="39" t="s">
        <v>3110</v>
      </c>
      <c r="H570" s="27"/>
      <c r="I570" s="16">
        <f t="shared" si="9"/>
        <v>0</v>
      </c>
      <c r="J570" s="3"/>
      <c r="Q570" s="12"/>
    </row>
    <row r="571" spans="1:17" ht="15" thickBot="1">
      <c r="A571" s="38" t="s">
        <v>2765</v>
      </c>
      <c r="B571" s="26" t="s">
        <v>789</v>
      </c>
      <c r="C571" s="26" t="s">
        <v>1235</v>
      </c>
      <c r="D571" s="26" t="s">
        <v>1500</v>
      </c>
      <c r="E571" s="26" t="s">
        <v>1555</v>
      </c>
      <c r="F571" s="26">
        <v>472</v>
      </c>
      <c r="G571" s="39" t="s">
        <v>3111</v>
      </c>
      <c r="H571" s="27"/>
      <c r="I571" s="16">
        <f t="shared" si="9"/>
        <v>0</v>
      </c>
      <c r="J571" s="3"/>
      <c r="Q571" s="12"/>
    </row>
    <row r="572" spans="1:17" ht="15" thickBot="1">
      <c r="A572" s="38" t="s">
        <v>2766</v>
      </c>
      <c r="B572" s="26" t="s">
        <v>789</v>
      </c>
      <c r="C572" s="26" t="s">
        <v>2777</v>
      </c>
      <c r="D572" s="26" t="s">
        <v>1500</v>
      </c>
      <c r="E572" s="26" t="s">
        <v>1555</v>
      </c>
      <c r="F572" s="26">
        <v>471</v>
      </c>
      <c r="G572" s="39" t="s">
        <v>2849</v>
      </c>
      <c r="H572" s="27"/>
      <c r="I572" s="16">
        <f t="shared" si="9"/>
        <v>0</v>
      </c>
      <c r="J572" s="3"/>
      <c r="Q572" s="12"/>
    </row>
    <row r="573" spans="1:17" ht="15" thickBot="1">
      <c r="A573" s="38" t="s">
        <v>2001</v>
      </c>
      <c r="B573" s="26" t="s">
        <v>789</v>
      </c>
      <c r="C573" s="26" t="s">
        <v>1235</v>
      </c>
      <c r="D573" s="26" t="s">
        <v>1500</v>
      </c>
      <c r="E573" s="26" t="s">
        <v>1603</v>
      </c>
      <c r="F573" s="26" t="s">
        <v>2025</v>
      </c>
      <c r="G573" s="39" t="s">
        <v>3112</v>
      </c>
      <c r="H573" s="27"/>
      <c r="I573" s="16">
        <f t="shared" si="9"/>
        <v>0</v>
      </c>
      <c r="J573" s="3"/>
      <c r="Q573" s="12"/>
    </row>
    <row r="574" spans="1:17" ht="15" thickBot="1">
      <c r="A574" s="38" t="s">
        <v>405</v>
      </c>
      <c r="B574" s="26" t="s">
        <v>790</v>
      </c>
      <c r="C574" s="26" t="s">
        <v>1236</v>
      </c>
      <c r="D574" s="26" t="s">
        <v>1500</v>
      </c>
      <c r="E574" s="26" t="s">
        <v>1610</v>
      </c>
      <c r="F574" s="26" t="s">
        <v>1847</v>
      </c>
      <c r="G574" s="39" t="s">
        <v>2971</v>
      </c>
      <c r="H574" s="27"/>
      <c r="I574" s="16">
        <f t="shared" si="9"/>
        <v>0</v>
      </c>
      <c r="J574" s="3"/>
      <c r="Q574" s="12"/>
    </row>
    <row r="575" spans="1:17" ht="15" thickBot="1">
      <c r="A575" s="38" t="s">
        <v>406</v>
      </c>
      <c r="B575" s="26" t="s">
        <v>791</v>
      </c>
      <c r="C575" s="26" t="s">
        <v>1237</v>
      </c>
      <c r="D575" s="26" t="s">
        <v>1482</v>
      </c>
      <c r="E575" s="26" t="s">
        <v>1573</v>
      </c>
      <c r="F575" s="26" t="s">
        <v>1848</v>
      </c>
      <c r="G575" s="39" t="s">
        <v>3113</v>
      </c>
      <c r="H575" s="27"/>
      <c r="I575" s="16">
        <f t="shared" si="9"/>
        <v>0</v>
      </c>
      <c r="J575" s="3"/>
      <c r="Q575" s="12"/>
    </row>
    <row r="576" spans="1:17" ht="15" thickBot="1">
      <c r="A576" s="38" t="s">
        <v>407</v>
      </c>
      <c r="B576" s="26" t="s">
        <v>791</v>
      </c>
      <c r="C576" s="26" t="s">
        <v>1238</v>
      </c>
      <c r="D576" s="26" t="s">
        <v>1482</v>
      </c>
      <c r="E576" s="26" t="s">
        <v>1539</v>
      </c>
      <c r="F576" s="26" t="s">
        <v>1849</v>
      </c>
      <c r="G576" s="39" t="s">
        <v>3114</v>
      </c>
      <c r="H576" s="27"/>
      <c r="I576" s="16">
        <f t="shared" si="9"/>
        <v>0</v>
      </c>
      <c r="J576" s="3"/>
      <c r="Q576" s="12"/>
    </row>
    <row r="577" spans="1:17" ht="15" thickBot="1">
      <c r="A577" s="38" t="s">
        <v>408</v>
      </c>
      <c r="B577" s="26" t="s">
        <v>792</v>
      </c>
      <c r="C577" s="26" t="s">
        <v>1239</v>
      </c>
      <c r="D577" s="26" t="s">
        <v>1507</v>
      </c>
      <c r="E577" s="26" t="s">
        <v>1611</v>
      </c>
      <c r="F577" s="26">
        <v>402</v>
      </c>
      <c r="G577" s="39" t="s">
        <v>3115</v>
      </c>
      <c r="H577" s="27"/>
      <c r="I577" s="16">
        <f t="shared" si="9"/>
        <v>0</v>
      </c>
      <c r="J577" s="3"/>
      <c r="Q577" s="12"/>
    </row>
    <row r="578" spans="1:17" ht="15" thickBot="1">
      <c r="A578" s="38" t="s">
        <v>409</v>
      </c>
      <c r="B578" s="26" t="s">
        <v>793</v>
      </c>
      <c r="C578" s="26" t="s">
        <v>1240</v>
      </c>
      <c r="D578" s="26" t="s">
        <v>1471</v>
      </c>
      <c r="E578" s="26" t="s">
        <v>1543</v>
      </c>
      <c r="F578" s="26" t="s">
        <v>1850</v>
      </c>
      <c r="G578" s="39" t="s">
        <v>2893</v>
      </c>
      <c r="H578" s="27"/>
      <c r="I578" s="16">
        <f t="shared" si="9"/>
        <v>0</v>
      </c>
      <c r="J578" s="3"/>
      <c r="Q578" s="12"/>
    </row>
    <row r="579" spans="1:17" ht="15" thickBot="1">
      <c r="A579" s="38" t="s">
        <v>410</v>
      </c>
      <c r="B579" s="26" t="s">
        <v>794</v>
      </c>
      <c r="C579" s="26" t="s">
        <v>1241</v>
      </c>
      <c r="D579" s="26" t="s">
        <v>1472</v>
      </c>
      <c r="E579" s="26" t="s">
        <v>1543</v>
      </c>
      <c r="F579" s="26" t="s">
        <v>1851</v>
      </c>
      <c r="G579" s="39" t="s">
        <v>2833</v>
      </c>
      <c r="H579" s="27"/>
      <c r="I579" s="16">
        <f t="shared" si="9"/>
        <v>0</v>
      </c>
      <c r="J579" s="3"/>
      <c r="Q579" s="12"/>
    </row>
    <row r="580" spans="1:17" ht="15" thickBot="1">
      <c r="A580" s="38" t="s">
        <v>411</v>
      </c>
      <c r="B580" s="26" t="s">
        <v>794</v>
      </c>
      <c r="C580" s="26" t="s">
        <v>1242</v>
      </c>
      <c r="D580" s="26" t="s">
        <v>1477</v>
      </c>
      <c r="E580" s="26" t="s">
        <v>1543</v>
      </c>
      <c r="F580" s="26" t="s">
        <v>1852</v>
      </c>
      <c r="G580" s="39" t="s">
        <v>2953</v>
      </c>
      <c r="H580" s="27"/>
      <c r="I580" s="16">
        <f t="shared" si="9"/>
        <v>0</v>
      </c>
      <c r="J580" s="3"/>
      <c r="Q580" s="12"/>
    </row>
    <row r="581" spans="1:17" ht="15" thickBot="1">
      <c r="A581" s="38" t="s">
        <v>412</v>
      </c>
      <c r="B581" s="26" t="s">
        <v>794</v>
      </c>
      <c r="C581" s="26" t="s">
        <v>1243</v>
      </c>
      <c r="D581" s="26" t="s">
        <v>1477</v>
      </c>
      <c r="E581" s="26" t="s">
        <v>2586</v>
      </c>
      <c r="F581" s="26" t="s">
        <v>1853</v>
      </c>
      <c r="G581" s="39" t="s">
        <v>3116</v>
      </c>
      <c r="H581" s="27"/>
      <c r="I581" s="16">
        <f t="shared" si="9"/>
        <v>0</v>
      </c>
      <c r="J581" s="3"/>
      <c r="Q581" s="12"/>
    </row>
    <row r="582" spans="1:17" ht="15" thickBot="1">
      <c r="A582" s="38" t="s">
        <v>413</v>
      </c>
      <c r="B582" s="26" t="s">
        <v>794</v>
      </c>
      <c r="C582" s="26" t="s">
        <v>1241</v>
      </c>
      <c r="D582" s="26" t="s">
        <v>1472</v>
      </c>
      <c r="E582" s="26" t="s">
        <v>1542</v>
      </c>
      <c r="F582" s="26" t="s">
        <v>1854</v>
      </c>
      <c r="G582" s="39" t="s">
        <v>3117</v>
      </c>
      <c r="H582" s="27"/>
      <c r="I582" s="16">
        <f t="shared" si="9"/>
        <v>0</v>
      </c>
      <c r="J582" s="3"/>
      <c r="Q582" s="12"/>
    </row>
    <row r="583" spans="1:17" ht="15" thickBot="1">
      <c r="A583" s="38" t="s">
        <v>414</v>
      </c>
      <c r="B583" s="26" t="s">
        <v>794</v>
      </c>
      <c r="C583" s="26" t="s">
        <v>1244</v>
      </c>
      <c r="D583" s="26" t="s">
        <v>1472</v>
      </c>
      <c r="E583" s="26" t="s">
        <v>1542</v>
      </c>
      <c r="F583" s="26" t="s">
        <v>1855</v>
      </c>
      <c r="G583" s="39" t="s">
        <v>2957</v>
      </c>
      <c r="H583" s="27"/>
      <c r="I583" s="16">
        <f t="shared" si="9"/>
        <v>0</v>
      </c>
      <c r="J583" s="3"/>
      <c r="Q583" s="12"/>
    </row>
    <row r="584" spans="1:17" ht="15" thickBot="1">
      <c r="A584" s="38" t="s">
        <v>415</v>
      </c>
      <c r="B584" s="26" t="s">
        <v>795</v>
      </c>
      <c r="C584" s="26" t="s">
        <v>1245</v>
      </c>
      <c r="D584" s="26" t="s">
        <v>1472</v>
      </c>
      <c r="E584" s="26" t="s">
        <v>1543</v>
      </c>
      <c r="F584" s="26" t="s">
        <v>1856</v>
      </c>
      <c r="G584" s="39" t="s">
        <v>2794</v>
      </c>
      <c r="H584" s="27"/>
      <c r="I584" s="16">
        <f t="shared" si="9"/>
        <v>0</v>
      </c>
      <c r="J584" s="3"/>
      <c r="Q584" s="12"/>
    </row>
    <row r="585" spans="1:17" ht="15" thickBot="1">
      <c r="A585" s="38" t="s">
        <v>416</v>
      </c>
      <c r="B585" s="26" t="s">
        <v>796</v>
      </c>
      <c r="C585" s="26" t="s">
        <v>1246</v>
      </c>
      <c r="D585" s="26" t="s">
        <v>1473</v>
      </c>
      <c r="E585" s="26" t="s">
        <v>1534</v>
      </c>
      <c r="F585" s="26" t="s">
        <v>2660</v>
      </c>
      <c r="G585" s="39" t="s">
        <v>3118</v>
      </c>
      <c r="H585" s="27"/>
      <c r="I585" s="16">
        <f t="shared" si="9"/>
        <v>0</v>
      </c>
      <c r="J585" s="3"/>
      <c r="Q585" s="12"/>
    </row>
    <row r="586" spans="1:17" ht="15" thickBot="1">
      <c r="A586" s="38" t="s">
        <v>417</v>
      </c>
      <c r="B586" s="26" t="s">
        <v>797</v>
      </c>
      <c r="C586" s="26" t="s">
        <v>1247</v>
      </c>
      <c r="D586" s="26" t="s">
        <v>1473</v>
      </c>
      <c r="E586" s="26" t="s">
        <v>1536</v>
      </c>
      <c r="F586" s="26" t="s">
        <v>1857</v>
      </c>
      <c r="G586" s="39" t="s">
        <v>3085</v>
      </c>
      <c r="H586" s="27"/>
      <c r="I586" s="16">
        <f t="shared" si="9"/>
        <v>0</v>
      </c>
      <c r="J586" s="3"/>
      <c r="Q586" s="12"/>
    </row>
    <row r="587" spans="1:17" ht="15" thickBot="1">
      <c r="A587" s="38" t="s">
        <v>418</v>
      </c>
      <c r="B587" s="26" t="s">
        <v>797</v>
      </c>
      <c r="C587" s="26" t="s">
        <v>1248</v>
      </c>
      <c r="D587" s="26" t="s">
        <v>1473</v>
      </c>
      <c r="E587" s="26" t="s">
        <v>1536</v>
      </c>
      <c r="F587" s="26" t="s">
        <v>1858</v>
      </c>
      <c r="G587" s="39" t="s">
        <v>3119</v>
      </c>
      <c r="H587" s="27"/>
      <c r="I587" s="16">
        <f t="shared" si="9"/>
        <v>0</v>
      </c>
      <c r="J587" s="3"/>
      <c r="Q587" s="12"/>
    </row>
    <row r="588" spans="1:17" ht="15" thickBot="1">
      <c r="A588" s="38" t="s">
        <v>419</v>
      </c>
      <c r="B588" s="26" t="s">
        <v>797</v>
      </c>
      <c r="C588" s="26" t="s">
        <v>1249</v>
      </c>
      <c r="D588" s="26" t="s">
        <v>1521</v>
      </c>
      <c r="E588" s="26" t="s">
        <v>1593</v>
      </c>
      <c r="F588" s="26">
        <v>48.587400000000002</v>
      </c>
      <c r="G588" s="39" t="s">
        <v>2861</v>
      </c>
      <c r="H588" s="27"/>
      <c r="I588" s="16">
        <f t="shared" si="9"/>
        <v>0</v>
      </c>
      <c r="J588" s="3"/>
      <c r="Q588" s="12"/>
    </row>
    <row r="589" spans="1:17" ht="15" thickBot="1">
      <c r="A589" s="38" t="s">
        <v>420</v>
      </c>
      <c r="B589" s="26" t="s">
        <v>797</v>
      </c>
      <c r="C589" s="26" t="s">
        <v>1250</v>
      </c>
      <c r="D589" s="26" t="s">
        <v>1521</v>
      </c>
      <c r="E589" s="26" t="s">
        <v>2751</v>
      </c>
      <c r="F589" s="26" t="s">
        <v>1859</v>
      </c>
      <c r="G589" s="39" t="s">
        <v>3086</v>
      </c>
      <c r="H589" s="27"/>
      <c r="I589" s="16">
        <f t="shared" si="9"/>
        <v>0</v>
      </c>
      <c r="J589" s="3"/>
      <c r="Q589" s="12"/>
    </row>
    <row r="590" spans="1:17" ht="15" thickBot="1">
      <c r="A590" s="38" t="s">
        <v>421</v>
      </c>
      <c r="B590" s="26" t="s">
        <v>797</v>
      </c>
      <c r="C590" s="26" t="s">
        <v>1251</v>
      </c>
      <c r="D590" s="26" t="s">
        <v>1521</v>
      </c>
      <c r="E590" s="26" t="s">
        <v>2751</v>
      </c>
      <c r="F590" s="26" t="s">
        <v>1860</v>
      </c>
      <c r="G590" s="39" t="s">
        <v>3120</v>
      </c>
      <c r="H590" s="27"/>
      <c r="I590" s="16">
        <f t="shared" si="9"/>
        <v>0</v>
      </c>
      <c r="J590" s="3"/>
      <c r="Q590" s="12"/>
    </row>
    <row r="591" spans="1:17" ht="15" thickBot="1">
      <c r="A591" s="38" t="s">
        <v>422</v>
      </c>
      <c r="B591" s="26" t="s">
        <v>798</v>
      </c>
      <c r="C591" s="26" t="s">
        <v>1252</v>
      </c>
      <c r="D591" s="26" t="s">
        <v>1477</v>
      </c>
      <c r="E591" s="26" t="s">
        <v>1548</v>
      </c>
      <c r="F591" s="26">
        <v>510600201</v>
      </c>
      <c r="G591" s="39" t="s">
        <v>3018</v>
      </c>
      <c r="H591" s="27"/>
      <c r="I591" s="16">
        <f t="shared" si="9"/>
        <v>0</v>
      </c>
      <c r="J591" s="3"/>
      <c r="Q591" s="12"/>
    </row>
    <row r="592" spans="1:17" ht="15" thickBot="1">
      <c r="A592" s="38" t="s">
        <v>2802</v>
      </c>
      <c r="B592" s="26" t="s">
        <v>798</v>
      </c>
      <c r="C592" s="26" t="s">
        <v>2816</v>
      </c>
      <c r="D592" s="26" t="s">
        <v>1507</v>
      </c>
      <c r="E592" s="26" t="s">
        <v>2021</v>
      </c>
      <c r="F592" s="26">
        <v>4207</v>
      </c>
      <c r="G592" s="39" t="s">
        <v>2956</v>
      </c>
      <c r="H592" s="27"/>
      <c r="I592" s="16">
        <f t="shared" si="9"/>
        <v>0</v>
      </c>
      <c r="J592" s="3"/>
      <c r="Q592" s="12"/>
    </row>
    <row r="593" spans="1:17" ht="15" thickBot="1">
      <c r="A593" s="38" t="s">
        <v>2367</v>
      </c>
      <c r="B593" s="26" t="s">
        <v>2809</v>
      </c>
      <c r="C593" s="26" t="s">
        <v>2817</v>
      </c>
      <c r="D593" s="26" t="s">
        <v>1473</v>
      </c>
      <c r="E593" s="26" t="s">
        <v>1534</v>
      </c>
      <c r="F593" s="26" t="s">
        <v>2671</v>
      </c>
      <c r="G593" s="39" t="s">
        <v>3121</v>
      </c>
      <c r="H593" s="27"/>
      <c r="I593" s="16">
        <f t="shared" si="9"/>
        <v>0</v>
      </c>
      <c r="J593" s="3"/>
      <c r="Q593" s="12"/>
    </row>
    <row r="594" spans="1:17" ht="15" thickBot="1">
      <c r="A594" s="38" t="s">
        <v>2368</v>
      </c>
      <c r="B594" s="26" t="s">
        <v>2809</v>
      </c>
      <c r="C594" s="26" t="s">
        <v>2818</v>
      </c>
      <c r="D594" s="26" t="s">
        <v>1473</v>
      </c>
      <c r="E594" s="26" t="s">
        <v>1534</v>
      </c>
      <c r="F594" s="26" t="s">
        <v>2672</v>
      </c>
      <c r="G594" s="39" t="s">
        <v>3121</v>
      </c>
      <c r="H594" s="27"/>
      <c r="I594" s="16">
        <f t="shared" si="9"/>
        <v>0</v>
      </c>
      <c r="J594" s="3"/>
      <c r="Q594" s="12"/>
    </row>
    <row r="595" spans="1:17" ht="15" thickBot="1">
      <c r="A595" s="38" t="s">
        <v>2356</v>
      </c>
      <c r="B595" s="26" t="s">
        <v>2427</v>
      </c>
      <c r="C595" s="26" t="s">
        <v>2534</v>
      </c>
      <c r="D595" s="26" t="s">
        <v>1473</v>
      </c>
      <c r="E595" s="26" t="s">
        <v>2107</v>
      </c>
      <c r="F595" s="26" t="s">
        <v>2661</v>
      </c>
      <c r="G595" s="39" t="s">
        <v>3122</v>
      </c>
      <c r="H595" s="27"/>
      <c r="I595" s="16">
        <f t="shared" si="9"/>
        <v>0</v>
      </c>
      <c r="J595" s="3"/>
      <c r="Q595" s="12"/>
    </row>
    <row r="596" spans="1:17" ht="15" thickBot="1">
      <c r="A596" s="38" t="s">
        <v>2357</v>
      </c>
      <c r="B596" s="26" t="s">
        <v>2427</v>
      </c>
      <c r="C596" s="26" t="s">
        <v>2535</v>
      </c>
      <c r="D596" s="26" t="s">
        <v>1473</v>
      </c>
      <c r="E596" s="26" t="s">
        <v>2107</v>
      </c>
      <c r="F596" s="26" t="s">
        <v>2662</v>
      </c>
      <c r="G596" s="39" t="s">
        <v>3122</v>
      </c>
      <c r="H596" s="27"/>
      <c r="I596" s="16">
        <f t="shared" si="9"/>
        <v>0</v>
      </c>
      <c r="J596" s="3"/>
      <c r="Q596" s="12"/>
    </row>
    <row r="597" spans="1:17" ht="15" thickBot="1">
      <c r="A597" s="38" t="s">
        <v>2358</v>
      </c>
      <c r="B597" s="26" t="s">
        <v>2427</v>
      </c>
      <c r="C597" s="26" t="s">
        <v>2536</v>
      </c>
      <c r="D597" s="26" t="s">
        <v>1473</v>
      </c>
      <c r="E597" s="26" t="s">
        <v>2107</v>
      </c>
      <c r="F597" s="26" t="s">
        <v>2663</v>
      </c>
      <c r="G597" s="39" t="s">
        <v>3123</v>
      </c>
      <c r="H597" s="27"/>
      <c r="I597" s="16">
        <f t="shared" si="9"/>
        <v>0</v>
      </c>
      <c r="J597" s="3"/>
      <c r="Q597" s="12"/>
    </row>
    <row r="598" spans="1:17" ht="15" thickBot="1">
      <c r="A598" s="38" t="s">
        <v>2359</v>
      </c>
      <c r="B598" s="26" t="s">
        <v>2427</v>
      </c>
      <c r="C598" s="26" t="s">
        <v>2537</v>
      </c>
      <c r="D598" s="26" t="s">
        <v>1473</v>
      </c>
      <c r="E598" s="26" t="s">
        <v>2107</v>
      </c>
      <c r="F598" s="26" t="s">
        <v>2664</v>
      </c>
      <c r="G598" s="39" t="s">
        <v>3124</v>
      </c>
      <c r="H598" s="27"/>
      <c r="I598" s="16">
        <f t="shared" si="9"/>
        <v>0</v>
      </c>
      <c r="J598" s="3"/>
      <c r="Q598" s="12"/>
    </row>
    <row r="599" spans="1:17" ht="15" thickBot="1">
      <c r="A599" s="38" t="s">
        <v>2360</v>
      </c>
      <c r="B599" s="26" t="s">
        <v>2427</v>
      </c>
      <c r="C599" s="26" t="s">
        <v>2538</v>
      </c>
      <c r="D599" s="26" t="s">
        <v>1473</v>
      </c>
      <c r="E599" s="26" t="s">
        <v>2107</v>
      </c>
      <c r="F599" s="26" t="s">
        <v>2665</v>
      </c>
      <c r="G599" s="39" t="s">
        <v>3125</v>
      </c>
      <c r="H599" s="27"/>
      <c r="I599" s="16">
        <f t="shared" si="9"/>
        <v>0</v>
      </c>
      <c r="J599" s="3"/>
      <c r="Q599" s="12"/>
    </row>
    <row r="600" spans="1:17" ht="15" thickBot="1">
      <c r="A600" s="38" t="s">
        <v>2361</v>
      </c>
      <c r="B600" s="26" t="s">
        <v>799</v>
      </c>
      <c r="C600" s="26" t="s">
        <v>2539</v>
      </c>
      <c r="D600" s="26" t="s">
        <v>1479</v>
      </c>
      <c r="E600" s="26" t="s">
        <v>1601</v>
      </c>
      <c r="F600" s="26" t="s">
        <v>2666</v>
      </c>
      <c r="G600" s="39" t="s">
        <v>2940</v>
      </c>
      <c r="H600" s="27"/>
      <c r="I600" s="16">
        <f t="shared" si="9"/>
        <v>0</v>
      </c>
      <c r="J600" s="3"/>
      <c r="Q600" s="12"/>
    </row>
    <row r="601" spans="1:17" ht="15" thickBot="1">
      <c r="A601" s="38" t="s">
        <v>423</v>
      </c>
      <c r="B601" s="26" t="s">
        <v>799</v>
      </c>
      <c r="C601" s="26" t="s">
        <v>1253</v>
      </c>
      <c r="D601" s="26" t="s">
        <v>1473</v>
      </c>
      <c r="E601" s="26" t="s">
        <v>1601</v>
      </c>
      <c r="F601" s="26" t="s">
        <v>1861</v>
      </c>
      <c r="G601" s="39" t="s">
        <v>3026</v>
      </c>
      <c r="H601" s="27"/>
      <c r="I601" s="16">
        <f t="shared" si="9"/>
        <v>0</v>
      </c>
      <c r="J601" s="3"/>
      <c r="Q601" s="12"/>
    </row>
    <row r="602" spans="1:17" ht="15" thickBot="1">
      <c r="A602" s="38" t="s">
        <v>2362</v>
      </c>
      <c r="B602" s="26" t="s">
        <v>799</v>
      </c>
      <c r="C602" s="26" t="s">
        <v>2540</v>
      </c>
      <c r="D602" s="26" t="s">
        <v>1473</v>
      </c>
      <c r="E602" s="26" t="s">
        <v>2107</v>
      </c>
      <c r="F602" s="26" t="s">
        <v>2667</v>
      </c>
      <c r="G602" s="39" t="s">
        <v>3025</v>
      </c>
      <c r="H602" s="27"/>
      <c r="I602" s="16">
        <f t="shared" si="9"/>
        <v>0</v>
      </c>
      <c r="J602" s="3"/>
      <c r="Q602" s="12"/>
    </row>
    <row r="603" spans="1:17" ht="15" thickBot="1">
      <c r="A603" s="38" t="s">
        <v>424</v>
      </c>
      <c r="B603" s="26" t="s">
        <v>800</v>
      </c>
      <c r="C603" s="26" t="s">
        <v>1254</v>
      </c>
      <c r="D603" s="26" t="s">
        <v>1495</v>
      </c>
      <c r="E603" s="26" t="s">
        <v>1551</v>
      </c>
      <c r="F603" s="26" t="s">
        <v>1862</v>
      </c>
      <c r="G603" s="39" t="s">
        <v>3126</v>
      </c>
      <c r="H603" s="27"/>
      <c r="I603" s="16">
        <f t="shared" si="9"/>
        <v>0</v>
      </c>
      <c r="J603" s="3"/>
      <c r="Q603" s="12"/>
    </row>
    <row r="604" spans="1:17" ht="15" thickBot="1">
      <c r="A604" s="38" t="s">
        <v>2722</v>
      </c>
      <c r="B604" s="26" t="s">
        <v>800</v>
      </c>
      <c r="C604" s="26" t="s">
        <v>2743</v>
      </c>
      <c r="D604" s="26" t="s">
        <v>2749</v>
      </c>
      <c r="E604" s="26" t="s">
        <v>1576</v>
      </c>
      <c r="F604" s="26">
        <v>43.51</v>
      </c>
      <c r="G604" s="39" t="s">
        <v>2987</v>
      </c>
      <c r="H604" s="27"/>
      <c r="I604" s="16">
        <f t="shared" si="9"/>
        <v>0</v>
      </c>
      <c r="J604" s="3"/>
      <c r="Q604" s="12"/>
    </row>
    <row r="605" spans="1:17" ht="15" thickBot="1">
      <c r="A605" s="38" t="s">
        <v>2002</v>
      </c>
      <c r="B605" s="26" t="s">
        <v>801</v>
      </c>
      <c r="C605" s="26" t="s">
        <v>2011</v>
      </c>
      <c r="D605" s="26" t="s">
        <v>1483</v>
      </c>
      <c r="E605" s="26" t="s">
        <v>1577</v>
      </c>
      <c r="F605" s="26">
        <v>835230</v>
      </c>
      <c r="G605" s="39" t="s">
        <v>3127</v>
      </c>
      <c r="H605" s="27"/>
      <c r="I605" s="16">
        <f t="shared" si="9"/>
        <v>0</v>
      </c>
      <c r="J605" s="3"/>
      <c r="Q605" s="12"/>
    </row>
    <row r="606" spans="1:17" ht="15" thickBot="1">
      <c r="A606" s="38" t="s">
        <v>425</v>
      </c>
      <c r="B606" s="26" t="s">
        <v>801</v>
      </c>
      <c r="C606" s="26" t="s">
        <v>1255</v>
      </c>
      <c r="D606" s="26" t="s">
        <v>1483</v>
      </c>
      <c r="E606" s="26" t="s">
        <v>1577</v>
      </c>
      <c r="F606" s="26">
        <v>845963</v>
      </c>
      <c r="G606" s="39" t="s">
        <v>3111</v>
      </c>
      <c r="H606" s="27"/>
      <c r="I606" s="16">
        <f t="shared" si="9"/>
        <v>0</v>
      </c>
      <c r="J606" s="3"/>
      <c r="Q606" s="12"/>
    </row>
    <row r="607" spans="1:17" ht="15" thickBot="1">
      <c r="A607" s="38" t="s">
        <v>2723</v>
      </c>
      <c r="B607" s="26" t="s">
        <v>801</v>
      </c>
      <c r="C607" s="26" t="s">
        <v>2744</v>
      </c>
      <c r="D607" s="26" t="s">
        <v>2750</v>
      </c>
      <c r="E607" s="26" t="s">
        <v>1552</v>
      </c>
      <c r="F607" s="26">
        <v>4223</v>
      </c>
      <c r="G607" s="39" t="s">
        <v>2940</v>
      </c>
      <c r="H607" s="27"/>
      <c r="I607" s="16">
        <f t="shared" si="9"/>
        <v>0</v>
      </c>
      <c r="J607" s="3"/>
      <c r="Q607" s="12"/>
    </row>
    <row r="608" spans="1:17" ht="15" thickBot="1">
      <c r="A608" s="38" t="s">
        <v>426</v>
      </c>
      <c r="B608" s="26" t="s">
        <v>802</v>
      </c>
      <c r="C608" s="26" t="s">
        <v>1256</v>
      </c>
      <c r="D608" s="26" t="s">
        <v>1492</v>
      </c>
      <c r="E608" s="26" t="s">
        <v>1540</v>
      </c>
      <c r="F608" s="26">
        <v>10310008</v>
      </c>
      <c r="G608" s="39" t="s">
        <v>3033</v>
      </c>
      <c r="H608" s="27"/>
      <c r="I608" s="16">
        <f t="shared" si="9"/>
        <v>0</v>
      </c>
      <c r="J608" s="3"/>
      <c r="Q608" s="12"/>
    </row>
    <row r="609" spans="1:17" ht="15" thickBot="1">
      <c r="A609" s="38" t="s">
        <v>427</v>
      </c>
      <c r="B609" s="26" t="s">
        <v>803</v>
      </c>
      <c r="C609" s="26" t="s">
        <v>1257</v>
      </c>
      <c r="D609" s="26" t="s">
        <v>1492</v>
      </c>
      <c r="E609" s="26" t="s">
        <v>1612</v>
      </c>
      <c r="F609" s="26">
        <v>9505</v>
      </c>
      <c r="G609" s="39" t="s">
        <v>3128</v>
      </c>
      <c r="H609" s="27"/>
      <c r="I609" s="16">
        <f t="shared" si="9"/>
        <v>0</v>
      </c>
      <c r="J609" s="3"/>
      <c r="Q609" s="12"/>
    </row>
    <row r="610" spans="1:17" ht="15" thickBot="1">
      <c r="A610" s="38" t="s">
        <v>428</v>
      </c>
      <c r="B610" s="26" t="s">
        <v>803</v>
      </c>
      <c r="C610" s="26" t="s">
        <v>1258</v>
      </c>
      <c r="D610" s="26" t="s">
        <v>1479</v>
      </c>
      <c r="E610" s="26" t="s">
        <v>1613</v>
      </c>
      <c r="F610" s="26" t="s">
        <v>1863</v>
      </c>
      <c r="G610" s="39" t="s">
        <v>3129</v>
      </c>
      <c r="H610" s="27"/>
      <c r="I610" s="16">
        <f t="shared" si="9"/>
        <v>0</v>
      </c>
      <c r="J610" s="3"/>
      <c r="Q610" s="12"/>
    </row>
    <row r="611" spans="1:17" ht="15" thickBot="1">
      <c r="A611" s="38" t="s">
        <v>429</v>
      </c>
      <c r="B611" s="26" t="s">
        <v>803</v>
      </c>
      <c r="C611" s="26" t="s">
        <v>1259</v>
      </c>
      <c r="D611" s="26" t="s">
        <v>1479</v>
      </c>
      <c r="E611" s="26" t="s">
        <v>1551</v>
      </c>
      <c r="F611" s="26" t="s">
        <v>1864</v>
      </c>
      <c r="G611" s="39" t="s">
        <v>2846</v>
      </c>
      <c r="H611" s="27"/>
      <c r="I611" s="16">
        <f t="shared" si="9"/>
        <v>0</v>
      </c>
      <c r="J611" s="3"/>
      <c r="Q611" s="12"/>
    </row>
    <row r="612" spans="1:17" ht="15" thickBot="1">
      <c r="A612" s="38" t="s">
        <v>3277</v>
      </c>
      <c r="B612" s="26" t="s">
        <v>803</v>
      </c>
      <c r="C612" s="26" t="s">
        <v>3295</v>
      </c>
      <c r="D612" s="26" t="s">
        <v>1493</v>
      </c>
      <c r="E612" s="26" t="s">
        <v>1551</v>
      </c>
      <c r="F612" s="26" t="s">
        <v>3307</v>
      </c>
      <c r="G612" s="39" t="s">
        <v>3312</v>
      </c>
      <c r="H612" s="27"/>
      <c r="I612" s="16">
        <f t="shared" si="9"/>
        <v>0</v>
      </c>
      <c r="J612" s="3"/>
      <c r="Q612" s="12"/>
    </row>
    <row r="613" spans="1:17" ht="15" thickBot="1">
      <c r="A613" s="38" t="s">
        <v>430</v>
      </c>
      <c r="B613" s="26" t="s">
        <v>803</v>
      </c>
      <c r="C613" s="26" t="s">
        <v>1260</v>
      </c>
      <c r="D613" s="26" t="s">
        <v>1493</v>
      </c>
      <c r="E613" s="26" t="s">
        <v>1551</v>
      </c>
      <c r="F613" s="26" t="s">
        <v>1865</v>
      </c>
      <c r="G613" s="39" t="s">
        <v>3130</v>
      </c>
      <c r="H613" s="27"/>
      <c r="I613" s="16">
        <f t="shared" si="9"/>
        <v>0</v>
      </c>
      <c r="J613" s="3"/>
      <c r="Q613" s="12"/>
    </row>
    <row r="614" spans="1:17" ht="15" thickBot="1">
      <c r="A614" s="38" t="s">
        <v>431</v>
      </c>
      <c r="B614" s="26" t="s">
        <v>804</v>
      </c>
      <c r="C614" s="26" t="s">
        <v>1261</v>
      </c>
      <c r="D614" s="26" t="s">
        <v>1492</v>
      </c>
      <c r="E614" s="26" t="s">
        <v>1612</v>
      </c>
      <c r="F614" s="26">
        <v>9507</v>
      </c>
      <c r="G614" s="39" t="s">
        <v>3128</v>
      </c>
      <c r="H614" s="27"/>
      <c r="I614" s="16">
        <f t="shared" si="9"/>
        <v>0</v>
      </c>
      <c r="J614" s="3"/>
      <c r="Q614" s="12"/>
    </row>
    <row r="615" spans="1:17" ht="15" thickBot="1">
      <c r="A615" s="38" t="s">
        <v>432</v>
      </c>
      <c r="B615" s="26" t="s">
        <v>804</v>
      </c>
      <c r="C615" s="26" t="s">
        <v>1262</v>
      </c>
      <c r="D615" s="26" t="s">
        <v>1479</v>
      </c>
      <c r="E615" s="26" t="s">
        <v>1613</v>
      </c>
      <c r="F615" s="26" t="s">
        <v>1866</v>
      </c>
      <c r="G615" s="39" t="s">
        <v>3129</v>
      </c>
      <c r="H615" s="27"/>
      <c r="I615" s="16">
        <f t="shared" si="9"/>
        <v>0</v>
      </c>
      <c r="J615" s="3"/>
      <c r="Q615" s="12"/>
    </row>
    <row r="616" spans="1:17" ht="15" thickBot="1">
      <c r="A616" s="38" t="s">
        <v>433</v>
      </c>
      <c r="B616" s="26" t="s">
        <v>804</v>
      </c>
      <c r="C616" s="26" t="s">
        <v>2778</v>
      </c>
      <c r="D616" s="26" t="s">
        <v>1491</v>
      </c>
      <c r="E616" s="26" t="s">
        <v>1577</v>
      </c>
      <c r="F616" s="26">
        <v>891945</v>
      </c>
      <c r="G616" s="39" t="s">
        <v>3131</v>
      </c>
      <c r="H616" s="27"/>
      <c r="I616" s="16">
        <f t="shared" si="9"/>
        <v>0</v>
      </c>
      <c r="J616" s="3"/>
      <c r="Q616" s="12"/>
    </row>
    <row r="617" spans="1:17" ht="15" thickBot="1">
      <c r="A617" s="38" t="s">
        <v>434</v>
      </c>
      <c r="B617" s="26" t="s">
        <v>804</v>
      </c>
      <c r="C617" s="26" t="s">
        <v>1259</v>
      </c>
      <c r="D617" s="26" t="s">
        <v>1479</v>
      </c>
      <c r="E617" s="26" t="s">
        <v>1551</v>
      </c>
      <c r="F617" s="26" t="s">
        <v>1867</v>
      </c>
      <c r="G617" s="39" t="s">
        <v>2846</v>
      </c>
      <c r="H617" s="27"/>
      <c r="I617" s="16">
        <f t="shared" si="9"/>
        <v>0</v>
      </c>
      <c r="J617" s="3"/>
      <c r="Q617" s="12"/>
    </row>
    <row r="618" spans="1:17" ht="15" thickBot="1">
      <c r="A618" s="38" t="s">
        <v>435</v>
      </c>
      <c r="B618" s="26" t="s">
        <v>805</v>
      </c>
      <c r="C618" s="26" t="s">
        <v>1263</v>
      </c>
      <c r="D618" s="26" t="s">
        <v>1479</v>
      </c>
      <c r="E618" s="26" t="s">
        <v>1613</v>
      </c>
      <c r="F618" s="26" t="s">
        <v>1868</v>
      </c>
      <c r="G618" s="39" t="s">
        <v>3129</v>
      </c>
      <c r="H618" s="27"/>
      <c r="I618" s="16">
        <f t="shared" si="9"/>
        <v>0</v>
      </c>
      <c r="J618" s="3"/>
      <c r="Q618" s="12"/>
    </row>
    <row r="619" spans="1:17" ht="15" thickBot="1">
      <c r="A619" s="38" t="s">
        <v>436</v>
      </c>
      <c r="B619" s="26" t="s">
        <v>805</v>
      </c>
      <c r="C619" s="26" t="s">
        <v>1264</v>
      </c>
      <c r="D619" s="26" t="s">
        <v>1522</v>
      </c>
      <c r="E619" s="26" t="s">
        <v>1578</v>
      </c>
      <c r="F619" s="26" t="s">
        <v>1869</v>
      </c>
      <c r="G619" s="39" t="s">
        <v>2928</v>
      </c>
      <c r="H619" s="27"/>
      <c r="I619" s="16">
        <f t="shared" si="9"/>
        <v>0</v>
      </c>
      <c r="J619" s="3"/>
      <c r="Q619" s="12"/>
    </row>
    <row r="620" spans="1:17" ht="15" thickBot="1">
      <c r="A620" s="38" t="s">
        <v>437</v>
      </c>
      <c r="B620" s="26" t="s">
        <v>806</v>
      </c>
      <c r="C620" s="26" t="s">
        <v>1265</v>
      </c>
      <c r="D620" s="26" t="s">
        <v>1473</v>
      </c>
      <c r="E620" s="26" t="s">
        <v>1534</v>
      </c>
      <c r="F620" s="26" t="s">
        <v>1870</v>
      </c>
      <c r="G620" s="39" t="s">
        <v>3132</v>
      </c>
      <c r="H620" s="27"/>
      <c r="I620" s="16">
        <f t="shared" si="9"/>
        <v>0</v>
      </c>
      <c r="J620" s="3"/>
      <c r="Q620" s="12"/>
    </row>
    <row r="621" spans="1:17" ht="15" thickBot="1">
      <c r="A621" s="38" t="s">
        <v>438</v>
      </c>
      <c r="B621" s="26" t="s">
        <v>806</v>
      </c>
      <c r="C621" s="26" t="s">
        <v>1266</v>
      </c>
      <c r="D621" s="26" t="s">
        <v>1473</v>
      </c>
      <c r="E621" s="26" t="s">
        <v>1534</v>
      </c>
      <c r="F621" s="26" t="s">
        <v>1871</v>
      </c>
      <c r="G621" s="39" t="s">
        <v>3133</v>
      </c>
      <c r="H621" s="27"/>
      <c r="I621" s="16">
        <f t="shared" si="9"/>
        <v>0</v>
      </c>
      <c r="J621" s="3"/>
      <c r="Q621" s="12"/>
    </row>
    <row r="622" spans="1:17" ht="15" thickBot="1">
      <c r="A622" s="38" t="s">
        <v>439</v>
      </c>
      <c r="B622" s="26" t="s">
        <v>807</v>
      </c>
      <c r="C622" s="26" t="s">
        <v>1267</v>
      </c>
      <c r="D622" s="26" t="s">
        <v>1477</v>
      </c>
      <c r="E622" s="26" t="s">
        <v>1543</v>
      </c>
      <c r="F622" s="26" t="s">
        <v>1872</v>
      </c>
      <c r="G622" s="39" t="s">
        <v>3134</v>
      </c>
      <c r="H622" s="27"/>
      <c r="I622" s="16">
        <f t="shared" si="9"/>
        <v>0</v>
      </c>
      <c r="J622" s="3"/>
      <c r="Q622" s="12"/>
    </row>
    <row r="623" spans="1:17" ht="15" thickBot="1">
      <c r="A623" s="38" t="s">
        <v>440</v>
      </c>
      <c r="B623" s="26" t="s">
        <v>807</v>
      </c>
      <c r="C623" s="26" t="s">
        <v>1268</v>
      </c>
      <c r="D623" s="26" t="s">
        <v>1474</v>
      </c>
      <c r="E623" s="26" t="s">
        <v>1543</v>
      </c>
      <c r="F623" s="26" t="s">
        <v>1873</v>
      </c>
      <c r="G623" s="39" t="s">
        <v>2903</v>
      </c>
      <c r="H623" s="27"/>
      <c r="I623" s="16">
        <f t="shared" si="9"/>
        <v>0</v>
      </c>
      <c r="J623" s="3"/>
      <c r="Q623" s="12"/>
    </row>
    <row r="624" spans="1:17" ht="15" thickBot="1">
      <c r="A624" s="38" t="s">
        <v>2803</v>
      </c>
      <c r="B624" s="26" t="s">
        <v>2810</v>
      </c>
      <c r="C624" s="26" t="s">
        <v>2819</v>
      </c>
      <c r="D624" s="26" t="s">
        <v>1474</v>
      </c>
      <c r="E624" s="26" t="s">
        <v>1543</v>
      </c>
      <c r="F624" s="26" t="s">
        <v>2828</v>
      </c>
      <c r="G624" s="39" t="s">
        <v>3135</v>
      </c>
      <c r="H624" s="27"/>
      <c r="I624" s="16">
        <f t="shared" si="9"/>
        <v>0</v>
      </c>
      <c r="J624" s="3"/>
      <c r="Q624" s="12"/>
    </row>
    <row r="625" spans="1:17" ht="15" thickBot="1">
      <c r="A625" s="38" t="s">
        <v>441</v>
      </c>
      <c r="B625" s="26" t="s">
        <v>808</v>
      </c>
      <c r="C625" s="26" t="s">
        <v>1269</v>
      </c>
      <c r="D625" s="26" t="s">
        <v>1474</v>
      </c>
      <c r="E625" s="26" t="s">
        <v>2586</v>
      </c>
      <c r="F625" s="26" t="s">
        <v>1874</v>
      </c>
      <c r="G625" s="39" t="s">
        <v>3136</v>
      </c>
      <c r="H625" s="27"/>
      <c r="I625" s="16">
        <f t="shared" si="9"/>
        <v>0</v>
      </c>
      <c r="J625" s="3"/>
      <c r="Q625" s="12"/>
    </row>
    <row r="626" spans="1:17" ht="15" thickBot="1">
      <c r="A626" s="38" t="s">
        <v>442</v>
      </c>
      <c r="B626" s="26" t="s">
        <v>808</v>
      </c>
      <c r="C626" s="26" t="s">
        <v>1270</v>
      </c>
      <c r="D626" s="26" t="s">
        <v>1477</v>
      </c>
      <c r="E626" s="26" t="s">
        <v>1543</v>
      </c>
      <c r="F626" s="26" t="s">
        <v>1875</v>
      </c>
      <c r="G626" s="39" t="s">
        <v>2980</v>
      </c>
      <c r="H626" s="27"/>
      <c r="I626" s="16">
        <f t="shared" si="9"/>
        <v>0</v>
      </c>
      <c r="J626" s="3"/>
      <c r="Q626" s="12"/>
    </row>
    <row r="627" spans="1:17" ht="15" thickBot="1">
      <c r="A627" s="38" t="s">
        <v>443</v>
      </c>
      <c r="B627" s="26" t="s">
        <v>808</v>
      </c>
      <c r="C627" s="26" t="s">
        <v>1269</v>
      </c>
      <c r="D627" s="26" t="s">
        <v>1473</v>
      </c>
      <c r="E627" s="26" t="s">
        <v>1561</v>
      </c>
      <c r="F627" s="26">
        <v>2025</v>
      </c>
      <c r="G627" s="39" t="s">
        <v>3057</v>
      </c>
      <c r="H627" s="27"/>
      <c r="I627" s="16">
        <f t="shared" si="9"/>
        <v>0</v>
      </c>
      <c r="J627" s="3"/>
      <c r="Q627" s="12"/>
    </row>
    <row r="628" spans="1:17" ht="15" thickBot="1">
      <c r="A628" s="38" t="s">
        <v>446</v>
      </c>
      <c r="B628" s="26" t="s">
        <v>809</v>
      </c>
      <c r="C628" s="26" t="s">
        <v>1273</v>
      </c>
      <c r="D628" s="26" t="s">
        <v>1473</v>
      </c>
      <c r="E628" s="26" t="s">
        <v>1614</v>
      </c>
      <c r="F628" s="26">
        <v>3496</v>
      </c>
      <c r="G628" s="39" t="s">
        <v>3137</v>
      </c>
      <c r="H628" s="27"/>
      <c r="I628" s="16">
        <f t="shared" si="9"/>
        <v>0</v>
      </c>
      <c r="J628" s="3"/>
      <c r="Q628" s="12"/>
    </row>
    <row r="629" spans="1:17" ht="15" thickBot="1">
      <c r="A629" s="38" t="s">
        <v>444</v>
      </c>
      <c r="B629" s="26" t="s">
        <v>2003</v>
      </c>
      <c r="C629" s="26" t="s">
        <v>1271</v>
      </c>
      <c r="D629" s="26" t="s">
        <v>1473</v>
      </c>
      <c r="E629" s="26" t="s">
        <v>1538</v>
      </c>
      <c r="F629" s="26" t="s">
        <v>1876</v>
      </c>
      <c r="G629" s="39" t="s">
        <v>3138</v>
      </c>
      <c r="H629" s="27"/>
      <c r="I629" s="16">
        <f t="shared" si="9"/>
        <v>0</v>
      </c>
      <c r="J629" s="3"/>
      <c r="Q629" s="12"/>
    </row>
    <row r="630" spans="1:17" ht="15" thickBot="1">
      <c r="A630" s="38" t="s">
        <v>445</v>
      </c>
      <c r="B630" s="26" t="s">
        <v>2003</v>
      </c>
      <c r="C630" s="26" t="s">
        <v>1272</v>
      </c>
      <c r="D630" s="26" t="s">
        <v>1473</v>
      </c>
      <c r="E630" s="26" t="s">
        <v>1557</v>
      </c>
      <c r="F630" s="26" t="s">
        <v>1877</v>
      </c>
      <c r="G630" s="39" t="s">
        <v>3071</v>
      </c>
      <c r="H630" s="27"/>
      <c r="I630" s="16">
        <f t="shared" si="9"/>
        <v>0</v>
      </c>
      <c r="J630" s="3"/>
      <c r="Q630" s="12"/>
    </row>
    <row r="631" spans="1:17" ht="15" thickBot="1">
      <c r="A631" s="38" t="s">
        <v>2364</v>
      </c>
      <c r="B631" s="26" t="s">
        <v>2428</v>
      </c>
      <c r="C631" s="26" t="s">
        <v>2541</v>
      </c>
      <c r="D631" s="26" t="s">
        <v>1473</v>
      </c>
      <c r="E631" s="26" t="s">
        <v>1534</v>
      </c>
      <c r="F631" s="26" t="s">
        <v>2668</v>
      </c>
      <c r="G631" s="39" t="s">
        <v>2940</v>
      </c>
      <c r="H631" s="27"/>
      <c r="I631" s="16">
        <f t="shared" si="9"/>
        <v>0</v>
      </c>
      <c r="J631" s="3"/>
      <c r="Q631" s="12"/>
    </row>
    <row r="632" spans="1:17" ht="15" thickBot="1">
      <c r="A632" s="38" t="s">
        <v>2365</v>
      </c>
      <c r="B632" s="26" t="s">
        <v>2428</v>
      </c>
      <c r="C632" s="26" t="s">
        <v>2542</v>
      </c>
      <c r="D632" s="26" t="s">
        <v>1473</v>
      </c>
      <c r="E632" s="26" t="s">
        <v>1534</v>
      </c>
      <c r="F632" s="26" t="s">
        <v>2669</v>
      </c>
      <c r="G632" s="39" t="s">
        <v>3139</v>
      </c>
      <c r="H632" s="27"/>
      <c r="I632" s="16">
        <f t="shared" ref="I632:I920" si="10">G632*H632</f>
        <v>0</v>
      </c>
      <c r="J632" s="3"/>
      <c r="Q632" s="12"/>
    </row>
    <row r="633" spans="1:17" ht="15" thickBot="1">
      <c r="A633" s="38" t="s">
        <v>2366</v>
      </c>
      <c r="B633" s="26" t="s">
        <v>2429</v>
      </c>
      <c r="C633" s="26" t="s">
        <v>2543</v>
      </c>
      <c r="D633" s="26" t="s">
        <v>1473</v>
      </c>
      <c r="E633" s="26" t="s">
        <v>1534</v>
      </c>
      <c r="F633" s="26" t="s">
        <v>2670</v>
      </c>
      <c r="G633" s="39" t="s">
        <v>2871</v>
      </c>
      <c r="H633" s="27"/>
      <c r="I633" s="16">
        <f t="shared" si="10"/>
        <v>0</v>
      </c>
      <c r="J633" s="3"/>
      <c r="Q633" s="12"/>
    </row>
    <row r="634" spans="1:17" ht="15" thickBot="1">
      <c r="A634" s="38" t="s">
        <v>2369</v>
      </c>
      <c r="B634" s="26" t="s">
        <v>2430</v>
      </c>
      <c r="C634" s="26" t="s">
        <v>2544</v>
      </c>
      <c r="D634" s="26" t="s">
        <v>1473</v>
      </c>
      <c r="E634" s="26" t="s">
        <v>1601</v>
      </c>
      <c r="F634" s="26">
        <v>2455</v>
      </c>
      <c r="G634" s="39" t="s">
        <v>2893</v>
      </c>
      <c r="H634" s="27"/>
      <c r="I634" s="16">
        <f t="shared" si="10"/>
        <v>0</v>
      </c>
      <c r="J634" s="3"/>
      <c r="Q634" s="12"/>
    </row>
    <row r="635" spans="1:17" ht="15" thickBot="1">
      <c r="A635" s="38" t="s">
        <v>2370</v>
      </c>
      <c r="B635" s="26" t="s">
        <v>2431</v>
      </c>
      <c r="C635" s="26" t="s">
        <v>2545</v>
      </c>
      <c r="D635" s="26" t="s">
        <v>1473</v>
      </c>
      <c r="E635" s="26" t="s">
        <v>1535</v>
      </c>
      <c r="F635" s="26" t="s">
        <v>2673</v>
      </c>
      <c r="G635" s="39" t="s">
        <v>3140</v>
      </c>
      <c r="H635" s="27"/>
      <c r="I635" s="16">
        <f t="shared" si="10"/>
        <v>0</v>
      </c>
      <c r="J635" s="3"/>
      <c r="Q635" s="12"/>
    </row>
    <row r="636" spans="1:17" ht="15" thickBot="1">
      <c r="A636" s="38" t="s">
        <v>2236</v>
      </c>
      <c r="B636" s="26" t="s">
        <v>2242</v>
      </c>
      <c r="C636" s="26" t="s">
        <v>2253</v>
      </c>
      <c r="D636" s="26" t="s">
        <v>1473</v>
      </c>
      <c r="E636" s="26" t="s">
        <v>1574</v>
      </c>
      <c r="F636" s="26">
        <v>7873</v>
      </c>
      <c r="G636" s="39" t="s">
        <v>3091</v>
      </c>
      <c r="H636" s="27"/>
      <c r="I636" s="16">
        <f t="shared" si="10"/>
        <v>0</v>
      </c>
      <c r="J636" s="3"/>
      <c r="Q636" s="12"/>
    </row>
    <row r="637" spans="1:17" ht="15" thickBot="1">
      <c r="A637" s="38" t="s">
        <v>2371</v>
      </c>
      <c r="B637" s="26" t="s">
        <v>2432</v>
      </c>
      <c r="C637" s="26" t="s">
        <v>2546</v>
      </c>
      <c r="D637" s="26" t="s">
        <v>1473</v>
      </c>
      <c r="E637" s="26" t="s">
        <v>2588</v>
      </c>
      <c r="F637" s="26">
        <v>8298</v>
      </c>
      <c r="G637" s="39" t="s">
        <v>2930</v>
      </c>
      <c r="H637" s="27"/>
      <c r="I637" s="16">
        <f t="shared" si="10"/>
        <v>0</v>
      </c>
      <c r="J637" s="3"/>
      <c r="Q637" s="12"/>
    </row>
    <row r="638" spans="1:17" ht="15" thickBot="1">
      <c r="A638" s="38" t="s">
        <v>2372</v>
      </c>
      <c r="B638" s="26" t="s">
        <v>2432</v>
      </c>
      <c r="C638" s="26" t="s">
        <v>2547</v>
      </c>
      <c r="D638" s="26" t="s">
        <v>1473</v>
      </c>
      <c r="E638" s="26" t="s">
        <v>2751</v>
      </c>
      <c r="F638" s="26" t="s">
        <v>2674</v>
      </c>
      <c r="G638" s="39" t="s">
        <v>3141</v>
      </c>
      <c r="H638" s="27"/>
      <c r="I638" s="16">
        <f t="shared" si="10"/>
        <v>0</v>
      </c>
      <c r="J638" s="3"/>
      <c r="Q638" s="12"/>
    </row>
    <row r="639" spans="1:17" ht="15" thickBot="1">
      <c r="A639" s="38" t="s">
        <v>2373</v>
      </c>
      <c r="B639" s="26" t="s">
        <v>2432</v>
      </c>
      <c r="C639" s="26" t="s">
        <v>2548</v>
      </c>
      <c r="D639" s="26" t="s">
        <v>1473</v>
      </c>
      <c r="E639" s="26" t="s">
        <v>2751</v>
      </c>
      <c r="F639" s="26" t="s">
        <v>2675</v>
      </c>
      <c r="G639" s="39" t="s">
        <v>2977</v>
      </c>
      <c r="H639" s="27"/>
      <c r="I639" s="16">
        <f t="shared" si="10"/>
        <v>0</v>
      </c>
      <c r="J639" s="3"/>
      <c r="Q639" s="12"/>
    </row>
    <row r="640" spans="1:17" ht="15" thickBot="1">
      <c r="A640" s="38" t="s">
        <v>447</v>
      </c>
      <c r="B640" s="26" t="s">
        <v>810</v>
      </c>
      <c r="C640" s="26" t="s">
        <v>1274</v>
      </c>
      <c r="D640" s="26" t="s">
        <v>1473</v>
      </c>
      <c r="E640" s="26" t="s">
        <v>1536</v>
      </c>
      <c r="F640" s="26" t="s">
        <v>1878</v>
      </c>
      <c r="G640" s="39" t="s">
        <v>3039</v>
      </c>
      <c r="H640" s="27"/>
      <c r="I640" s="16">
        <f t="shared" si="10"/>
        <v>0</v>
      </c>
      <c r="J640" s="3"/>
      <c r="Q640" s="12"/>
    </row>
    <row r="641" spans="1:17" ht="15" thickBot="1">
      <c r="A641" s="38" t="s">
        <v>448</v>
      </c>
      <c r="B641" s="26" t="s">
        <v>810</v>
      </c>
      <c r="C641" s="26" t="s">
        <v>1275</v>
      </c>
      <c r="D641" s="26" t="s">
        <v>1473</v>
      </c>
      <c r="E641" s="26" t="s">
        <v>2751</v>
      </c>
      <c r="F641" s="26" t="s">
        <v>1879</v>
      </c>
      <c r="G641" s="39" t="s">
        <v>2939</v>
      </c>
      <c r="H641" s="27"/>
      <c r="I641" s="16">
        <f t="shared" si="10"/>
        <v>0</v>
      </c>
      <c r="J641" s="3"/>
      <c r="Q641" s="12"/>
    </row>
    <row r="642" spans="1:17" ht="15" thickBot="1">
      <c r="A642" s="38" t="s">
        <v>449</v>
      </c>
      <c r="B642" s="26" t="s">
        <v>810</v>
      </c>
      <c r="C642" s="26" t="s">
        <v>1276</v>
      </c>
      <c r="D642" s="26" t="s">
        <v>1473</v>
      </c>
      <c r="E642" s="26" t="s">
        <v>2751</v>
      </c>
      <c r="F642" s="26" t="s">
        <v>1880</v>
      </c>
      <c r="G642" s="39" t="s">
        <v>2868</v>
      </c>
      <c r="H642" s="27"/>
      <c r="I642" s="16">
        <f t="shared" si="10"/>
        <v>0</v>
      </c>
      <c r="J642" s="3"/>
      <c r="Q642" s="12"/>
    </row>
    <row r="643" spans="1:17" ht="15" thickBot="1">
      <c r="A643" s="38">
        <v>192007</v>
      </c>
      <c r="B643" s="26" t="s">
        <v>810</v>
      </c>
      <c r="C643" s="26" t="s">
        <v>3296</v>
      </c>
      <c r="D643" s="26" t="s">
        <v>1473</v>
      </c>
      <c r="E643" s="26" t="s">
        <v>2751</v>
      </c>
      <c r="F643" s="26" t="s">
        <v>3308</v>
      </c>
      <c r="G643" s="39" t="s">
        <v>2911</v>
      </c>
      <c r="H643" s="27"/>
      <c r="I643" s="16">
        <f t="shared" si="10"/>
        <v>0</v>
      </c>
      <c r="J643" s="3"/>
      <c r="Q643" s="12"/>
    </row>
    <row r="644" spans="1:17" ht="15" thickBot="1">
      <c r="A644" s="38" t="s">
        <v>450</v>
      </c>
      <c r="B644" s="26" t="s">
        <v>811</v>
      </c>
      <c r="C644" s="26" t="s">
        <v>1277</v>
      </c>
      <c r="D644" s="26" t="s">
        <v>1473</v>
      </c>
      <c r="E644" s="26" t="s">
        <v>1536</v>
      </c>
      <c r="F644" s="26" t="s">
        <v>1881</v>
      </c>
      <c r="G644" s="39" t="s">
        <v>2893</v>
      </c>
      <c r="H644" s="27"/>
      <c r="I644" s="16">
        <f t="shared" si="10"/>
        <v>0</v>
      </c>
      <c r="J644" s="3"/>
      <c r="Q644" s="12"/>
    </row>
    <row r="645" spans="1:17" ht="15" thickBot="1">
      <c r="A645" s="38" t="s">
        <v>451</v>
      </c>
      <c r="B645" s="26" t="s">
        <v>811</v>
      </c>
      <c r="C645" s="26" t="s">
        <v>1278</v>
      </c>
      <c r="D645" s="26" t="s">
        <v>1473</v>
      </c>
      <c r="E645" s="26" t="s">
        <v>1607</v>
      </c>
      <c r="F645" s="26">
        <v>606157</v>
      </c>
      <c r="G645" s="39" t="s">
        <v>2841</v>
      </c>
      <c r="H645" s="27"/>
      <c r="I645" s="16">
        <f t="shared" si="10"/>
        <v>0</v>
      </c>
      <c r="J645" s="3"/>
      <c r="Q645" s="12"/>
    </row>
    <row r="646" spans="1:17" ht="15" thickBot="1">
      <c r="A646" s="38" t="s">
        <v>452</v>
      </c>
      <c r="B646" s="26" t="s">
        <v>811</v>
      </c>
      <c r="C646" s="26" t="s">
        <v>3316</v>
      </c>
      <c r="D646" s="26" t="s">
        <v>1473</v>
      </c>
      <c r="E646" s="26" t="s">
        <v>1615</v>
      </c>
      <c r="F646" s="26">
        <v>106</v>
      </c>
      <c r="G646" s="39" t="s">
        <v>3142</v>
      </c>
      <c r="H646" s="27"/>
      <c r="I646" s="16">
        <f t="shared" si="10"/>
        <v>0</v>
      </c>
      <c r="J646" s="3"/>
      <c r="Q646" s="12"/>
    </row>
    <row r="647" spans="1:17" ht="15" thickBot="1">
      <c r="A647" s="38" t="s">
        <v>453</v>
      </c>
      <c r="B647" s="26" t="s">
        <v>811</v>
      </c>
      <c r="C647" s="26" t="s">
        <v>1279</v>
      </c>
      <c r="D647" s="26" t="s">
        <v>1473</v>
      </c>
      <c r="E647" s="26" t="s">
        <v>2751</v>
      </c>
      <c r="F647" s="26" t="s">
        <v>1882</v>
      </c>
      <c r="G647" s="39" t="s">
        <v>3143</v>
      </c>
      <c r="H647" s="27"/>
      <c r="I647" s="16">
        <f t="shared" si="10"/>
        <v>0</v>
      </c>
      <c r="J647" s="3"/>
      <c r="Q647" s="12"/>
    </row>
    <row r="648" spans="1:17" ht="15" thickBot="1">
      <c r="A648" s="38" t="s">
        <v>454</v>
      </c>
      <c r="B648" s="26" t="s">
        <v>812</v>
      </c>
      <c r="C648" s="26" t="s">
        <v>2012</v>
      </c>
      <c r="D648" s="26" t="s">
        <v>1473</v>
      </c>
      <c r="E648" s="26" t="s">
        <v>1585</v>
      </c>
      <c r="F648" s="26">
        <v>1252</v>
      </c>
      <c r="G648" s="39" t="s">
        <v>3106</v>
      </c>
      <c r="H648" s="27"/>
      <c r="I648" s="16">
        <f t="shared" si="10"/>
        <v>0</v>
      </c>
      <c r="J648" s="3"/>
      <c r="Q648" s="12"/>
    </row>
    <row r="649" spans="1:17" ht="15" thickBot="1">
      <c r="A649" s="38" t="s">
        <v>455</v>
      </c>
      <c r="B649" s="26" t="s">
        <v>812</v>
      </c>
      <c r="C649" s="26" t="s">
        <v>1280</v>
      </c>
      <c r="D649" s="26" t="s">
        <v>1473</v>
      </c>
      <c r="E649" s="26" t="s">
        <v>1585</v>
      </c>
      <c r="F649" s="26">
        <v>1285</v>
      </c>
      <c r="G649" s="39" t="s">
        <v>2833</v>
      </c>
      <c r="H649" s="27"/>
      <c r="I649" s="16">
        <f t="shared" si="10"/>
        <v>0</v>
      </c>
      <c r="J649" s="3"/>
      <c r="Q649" s="12"/>
    </row>
    <row r="650" spans="1:17" ht="15" thickBot="1">
      <c r="A650" s="38" t="s">
        <v>456</v>
      </c>
      <c r="B650" s="26" t="s">
        <v>812</v>
      </c>
      <c r="C650" s="26" t="s">
        <v>1281</v>
      </c>
      <c r="D650" s="26" t="s">
        <v>1473</v>
      </c>
      <c r="E650" s="26" t="s">
        <v>1607</v>
      </c>
      <c r="F650" s="26">
        <v>603579</v>
      </c>
      <c r="G650" s="39" t="s">
        <v>3144</v>
      </c>
      <c r="H650" s="27"/>
      <c r="I650" s="16">
        <f t="shared" si="10"/>
        <v>0</v>
      </c>
      <c r="J650" s="3"/>
      <c r="Q650" s="12"/>
    </row>
    <row r="651" spans="1:17" ht="15" thickBot="1">
      <c r="A651" s="38" t="s">
        <v>457</v>
      </c>
      <c r="B651" s="26" t="s">
        <v>812</v>
      </c>
      <c r="C651" s="26" t="s">
        <v>2013</v>
      </c>
      <c r="D651" s="26" t="s">
        <v>1473</v>
      </c>
      <c r="E651" s="26" t="s">
        <v>1585</v>
      </c>
      <c r="F651" s="26">
        <v>1347</v>
      </c>
      <c r="G651" s="39" t="s">
        <v>3030</v>
      </c>
      <c r="H651" s="27"/>
      <c r="I651" s="16">
        <f t="shared" si="10"/>
        <v>0</v>
      </c>
      <c r="J651" s="3"/>
      <c r="Q651" s="12"/>
    </row>
    <row r="652" spans="1:17" ht="15" thickBot="1">
      <c r="A652" s="38" t="s">
        <v>458</v>
      </c>
      <c r="B652" s="26" t="s">
        <v>812</v>
      </c>
      <c r="C652" s="26" t="s">
        <v>2014</v>
      </c>
      <c r="D652" s="26" t="s">
        <v>1473</v>
      </c>
      <c r="E652" s="26" t="s">
        <v>1585</v>
      </c>
      <c r="F652" s="26">
        <v>1348</v>
      </c>
      <c r="G652" s="39" t="s">
        <v>3030</v>
      </c>
      <c r="H652" s="27"/>
      <c r="I652" s="16">
        <f t="shared" si="10"/>
        <v>0</v>
      </c>
      <c r="J652" s="3"/>
      <c r="Q652" s="12"/>
    </row>
    <row r="653" spans="1:17" ht="15" thickBot="1">
      <c r="A653" s="38" t="s">
        <v>459</v>
      </c>
      <c r="B653" s="26" t="s">
        <v>812</v>
      </c>
      <c r="C653" s="26" t="s">
        <v>2015</v>
      </c>
      <c r="D653" s="26" t="s">
        <v>1473</v>
      </c>
      <c r="E653" s="26" t="s">
        <v>1585</v>
      </c>
      <c r="F653" s="26">
        <v>1349</v>
      </c>
      <c r="G653" s="39" t="s">
        <v>3030</v>
      </c>
      <c r="H653" s="27"/>
      <c r="I653" s="16">
        <f t="shared" si="10"/>
        <v>0</v>
      </c>
      <c r="J653" s="3"/>
      <c r="Q653" s="12"/>
    </row>
    <row r="654" spans="1:17" ht="15" thickBot="1">
      <c r="A654" s="38" t="s">
        <v>460</v>
      </c>
      <c r="B654" s="26" t="s">
        <v>812</v>
      </c>
      <c r="C654" s="26" t="s">
        <v>2016</v>
      </c>
      <c r="D654" s="26" t="s">
        <v>1473</v>
      </c>
      <c r="E654" s="26" t="s">
        <v>1585</v>
      </c>
      <c r="F654" s="26">
        <v>1350</v>
      </c>
      <c r="G654" s="39" t="s">
        <v>3030</v>
      </c>
      <c r="H654" s="27"/>
      <c r="I654" s="16">
        <f t="shared" si="10"/>
        <v>0</v>
      </c>
      <c r="J654" s="3"/>
      <c r="Q654" s="12"/>
    </row>
    <row r="655" spans="1:17" ht="15" thickBot="1">
      <c r="A655" s="38" t="s">
        <v>461</v>
      </c>
      <c r="B655" s="26" t="s">
        <v>812</v>
      </c>
      <c r="C655" s="26" t="s">
        <v>2017</v>
      </c>
      <c r="D655" s="26" t="s">
        <v>1473</v>
      </c>
      <c r="E655" s="26" t="s">
        <v>1585</v>
      </c>
      <c r="F655" s="26">
        <v>1351</v>
      </c>
      <c r="G655" s="39" t="s">
        <v>3030</v>
      </c>
      <c r="H655" s="27"/>
      <c r="I655" s="16">
        <f t="shared" si="10"/>
        <v>0</v>
      </c>
      <c r="J655" s="3"/>
      <c r="Q655" s="12"/>
    </row>
    <row r="656" spans="1:17" ht="15" thickBot="1">
      <c r="A656" s="38" t="s">
        <v>462</v>
      </c>
      <c r="B656" s="26" t="s">
        <v>813</v>
      </c>
      <c r="C656" s="26" t="s">
        <v>1282</v>
      </c>
      <c r="D656" s="26" t="s">
        <v>1473</v>
      </c>
      <c r="E656" s="26" t="s">
        <v>2751</v>
      </c>
      <c r="F656" s="26" t="s">
        <v>1883</v>
      </c>
      <c r="G656" s="39" t="s">
        <v>2945</v>
      </c>
      <c r="H656" s="27"/>
      <c r="I656" s="16">
        <f t="shared" si="10"/>
        <v>0</v>
      </c>
      <c r="J656" s="3"/>
      <c r="Q656" s="12"/>
    </row>
    <row r="657" spans="1:17" ht="15" thickBot="1">
      <c r="A657" s="38" t="s">
        <v>463</v>
      </c>
      <c r="B657" s="26" t="s">
        <v>814</v>
      </c>
      <c r="C657" s="26" t="s">
        <v>1283</v>
      </c>
      <c r="D657" s="26" t="s">
        <v>1473</v>
      </c>
      <c r="E657" s="26" t="s">
        <v>2751</v>
      </c>
      <c r="F657" s="26" t="s">
        <v>1884</v>
      </c>
      <c r="G657" s="39" t="s">
        <v>3145</v>
      </c>
      <c r="H657" s="27"/>
      <c r="I657" s="16">
        <f t="shared" si="10"/>
        <v>0</v>
      </c>
      <c r="J657" s="3"/>
      <c r="Q657" s="12"/>
    </row>
    <row r="658" spans="1:17" ht="15" thickBot="1">
      <c r="A658" s="38" t="s">
        <v>464</v>
      </c>
      <c r="B658" s="26" t="s">
        <v>815</v>
      </c>
      <c r="C658" s="26" t="s">
        <v>1284</v>
      </c>
      <c r="D658" s="26" t="s">
        <v>1473</v>
      </c>
      <c r="E658" s="26" t="s">
        <v>2751</v>
      </c>
      <c r="F658" s="26" t="s">
        <v>1885</v>
      </c>
      <c r="G658" s="39" t="s">
        <v>3146</v>
      </c>
      <c r="H658" s="27"/>
      <c r="I658" s="16">
        <f t="shared" si="10"/>
        <v>0</v>
      </c>
      <c r="J658" s="3"/>
      <c r="Q658" s="12"/>
    </row>
    <row r="659" spans="1:17" ht="15" thickBot="1">
      <c r="A659" s="38" t="s">
        <v>465</v>
      </c>
      <c r="B659" s="26" t="s">
        <v>816</v>
      </c>
      <c r="C659" s="26" t="s">
        <v>1285</v>
      </c>
      <c r="D659" s="26" t="s">
        <v>1473</v>
      </c>
      <c r="E659" s="26" t="s">
        <v>1538</v>
      </c>
      <c r="F659" s="26" t="s">
        <v>1886</v>
      </c>
      <c r="G659" s="39" t="s">
        <v>3147</v>
      </c>
      <c r="H659" s="27"/>
      <c r="I659" s="16">
        <f t="shared" si="10"/>
        <v>0</v>
      </c>
      <c r="J659" s="3"/>
      <c r="Q659" s="12"/>
    </row>
    <row r="660" spans="1:17" ht="15" thickBot="1">
      <c r="A660" s="38" t="s">
        <v>2374</v>
      </c>
      <c r="B660" s="26" t="s">
        <v>816</v>
      </c>
      <c r="C660" s="26" t="s">
        <v>2549</v>
      </c>
      <c r="D660" s="26" t="s">
        <v>1473</v>
      </c>
      <c r="E660" s="26" t="s">
        <v>1538</v>
      </c>
      <c r="F660" s="26" t="s">
        <v>2676</v>
      </c>
      <c r="G660" s="39" t="s">
        <v>2866</v>
      </c>
      <c r="H660" s="27"/>
      <c r="I660" s="16">
        <f t="shared" si="10"/>
        <v>0</v>
      </c>
      <c r="J660" s="3"/>
      <c r="Q660" s="12"/>
    </row>
    <row r="661" spans="1:17" ht="15" thickBot="1">
      <c r="A661" s="38" t="s">
        <v>466</v>
      </c>
      <c r="B661" s="26" t="s">
        <v>816</v>
      </c>
      <c r="C661" s="26" t="s">
        <v>1286</v>
      </c>
      <c r="D661" s="26" t="s">
        <v>1473</v>
      </c>
      <c r="E661" s="26" t="s">
        <v>1538</v>
      </c>
      <c r="F661" s="26" t="s">
        <v>1887</v>
      </c>
      <c r="G661" s="39" t="s">
        <v>3098</v>
      </c>
      <c r="H661" s="35"/>
      <c r="I661" s="16">
        <f t="shared" si="10"/>
        <v>0</v>
      </c>
      <c r="J661" s="3"/>
      <c r="Q661" s="12"/>
    </row>
    <row r="662" spans="1:17" ht="15" thickBot="1">
      <c r="A662" s="38" t="s">
        <v>467</v>
      </c>
      <c r="B662" s="26" t="s">
        <v>816</v>
      </c>
      <c r="C662" s="26" t="s">
        <v>1287</v>
      </c>
      <c r="D662" s="26" t="s">
        <v>1473</v>
      </c>
      <c r="E662" s="26" t="s">
        <v>1540</v>
      </c>
      <c r="F662" s="26">
        <v>10170008</v>
      </c>
      <c r="G662" s="39" t="s">
        <v>3148</v>
      </c>
      <c r="H662" s="27"/>
      <c r="I662" s="16">
        <f t="shared" si="10"/>
        <v>0</v>
      </c>
      <c r="J662" s="3"/>
      <c r="Q662" s="12"/>
    </row>
    <row r="663" spans="1:17" ht="15" thickBot="1">
      <c r="A663" s="38" t="s">
        <v>468</v>
      </c>
      <c r="B663" s="26" t="s">
        <v>816</v>
      </c>
      <c r="C663" s="26" t="s">
        <v>1288</v>
      </c>
      <c r="D663" s="26" t="s">
        <v>1473</v>
      </c>
      <c r="E663" s="26" t="s">
        <v>1540</v>
      </c>
      <c r="F663" s="26">
        <v>10170032</v>
      </c>
      <c r="G663" s="39" t="s">
        <v>2916</v>
      </c>
      <c r="H663" s="27"/>
      <c r="I663" s="16">
        <f t="shared" si="10"/>
        <v>0</v>
      </c>
      <c r="J663" s="3"/>
      <c r="Q663" s="12"/>
    </row>
    <row r="664" spans="1:17" ht="15" thickBot="1">
      <c r="A664" s="38" t="s">
        <v>469</v>
      </c>
      <c r="B664" s="26" t="s">
        <v>816</v>
      </c>
      <c r="C664" s="26" t="s">
        <v>1289</v>
      </c>
      <c r="D664" s="26" t="s">
        <v>1473</v>
      </c>
      <c r="E664" s="26" t="s">
        <v>1538</v>
      </c>
      <c r="F664" s="26">
        <v>225.1</v>
      </c>
      <c r="G664" s="39" t="s">
        <v>2915</v>
      </c>
      <c r="H664" s="27"/>
      <c r="I664" s="16">
        <f t="shared" si="10"/>
        <v>0</v>
      </c>
      <c r="J664" s="3"/>
      <c r="Q664" s="12"/>
    </row>
    <row r="665" spans="1:17" ht="15" thickBot="1">
      <c r="A665" s="38" t="s">
        <v>470</v>
      </c>
      <c r="B665" s="26" t="s">
        <v>817</v>
      </c>
      <c r="C665" s="26" t="s">
        <v>1290</v>
      </c>
      <c r="D665" s="26" t="s">
        <v>1473</v>
      </c>
      <c r="E665" s="26" t="s">
        <v>1538</v>
      </c>
      <c r="F665" s="26" t="s">
        <v>1888</v>
      </c>
      <c r="G665" s="39" t="s">
        <v>2840</v>
      </c>
      <c r="H665" s="27"/>
      <c r="I665" s="16">
        <f t="shared" si="10"/>
        <v>0</v>
      </c>
      <c r="J665" s="3"/>
      <c r="Q665" s="12"/>
    </row>
    <row r="666" spans="1:17" ht="15" thickBot="1">
      <c r="A666" s="38" t="s">
        <v>471</v>
      </c>
      <c r="B666" s="26" t="s">
        <v>817</v>
      </c>
      <c r="C666" s="26" t="s">
        <v>1291</v>
      </c>
      <c r="D666" s="26" t="s">
        <v>1473</v>
      </c>
      <c r="E666" s="26" t="s">
        <v>1539</v>
      </c>
      <c r="F666" s="26" t="s">
        <v>1889</v>
      </c>
      <c r="G666" s="39" t="s">
        <v>3026</v>
      </c>
      <c r="H666" s="27"/>
      <c r="I666" s="16">
        <f t="shared" si="10"/>
        <v>0</v>
      </c>
      <c r="J666" s="3"/>
      <c r="Q666" s="12"/>
    </row>
    <row r="667" spans="1:17" ht="15" thickBot="1">
      <c r="A667" s="38" t="s">
        <v>2363</v>
      </c>
      <c r="B667" s="26" t="s">
        <v>2768</v>
      </c>
      <c r="C667" s="26" t="s">
        <v>2779</v>
      </c>
      <c r="D667" s="26" t="s">
        <v>1473</v>
      </c>
      <c r="E667" s="26" t="s">
        <v>1614</v>
      </c>
      <c r="F667" s="26">
        <v>4739</v>
      </c>
      <c r="G667" s="39" t="s">
        <v>2929</v>
      </c>
      <c r="H667" s="27"/>
      <c r="I667" s="16">
        <f t="shared" si="10"/>
        <v>0</v>
      </c>
      <c r="J667" s="3"/>
      <c r="Q667" s="12"/>
    </row>
    <row r="668" spans="1:17" ht="15" thickBot="1">
      <c r="A668" s="38" t="s">
        <v>2375</v>
      </c>
      <c r="B668" s="26" t="s">
        <v>2433</v>
      </c>
      <c r="C668" s="26" t="s">
        <v>2550</v>
      </c>
      <c r="D668" s="26" t="s">
        <v>1503</v>
      </c>
      <c r="E668" s="26" t="s">
        <v>1625</v>
      </c>
      <c r="F668" s="26">
        <v>18319</v>
      </c>
      <c r="G668" s="39" t="s">
        <v>2841</v>
      </c>
      <c r="H668" s="27"/>
      <c r="I668" s="16">
        <f t="shared" si="10"/>
        <v>0</v>
      </c>
      <c r="J668" s="3"/>
      <c r="Q668" s="12"/>
    </row>
    <row r="669" spans="1:17" ht="15" thickBot="1">
      <c r="A669" s="38" t="s">
        <v>2376</v>
      </c>
      <c r="B669" s="26" t="s">
        <v>2434</v>
      </c>
      <c r="C669" s="26" t="s">
        <v>2551</v>
      </c>
      <c r="D669" s="26" t="s">
        <v>1474</v>
      </c>
      <c r="E669" s="26" t="s">
        <v>1558</v>
      </c>
      <c r="F669" s="26" t="s">
        <v>2677</v>
      </c>
      <c r="G669" s="39" t="s">
        <v>2882</v>
      </c>
      <c r="H669" s="27"/>
      <c r="I669" s="16">
        <f t="shared" si="10"/>
        <v>0</v>
      </c>
      <c r="J669" s="3"/>
      <c r="Q669" s="12"/>
    </row>
    <row r="670" spans="1:17" ht="15" thickBot="1">
      <c r="A670" s="38" t="s">
        <v>2132</v>
      </c>
      <c r="B670" s="26" t="s">
        <v>2161</v>
      </c>
      <c r="C670" s="26" t="s">
        <v>2179</v>
      </c>
      <c r="D670" s="26" t="s">
        <v>1482</v>
      </c>
      <c r="E670" s="26" t="s">
        <v>1562</v>
      </c>
      <c r="F670" s="26">
        <v>1047</v>
      </c>
      <c r="G670" s="39" t="s">
        <v>2913</v>
      </c>
      <c r="H670" s="27"/>
      <c r="I670" s="16">
        <f t="shared" si="10"/>
        <v>0</v>
      </c>
      <c r="J670" s="3"/>
      <c r="Q670" s="12"/>
    </row>
    <row r="671" spans="1:17" ht="15" thickBot="1">
      <c r="A671" s="38">
        <v>103183</v>
      </c>
      <c r="B671" s="26" t="s">
        <v>3313</v>
      </c>
      <c r="C671" s="26" t="s">
        <v>3317</v>
      </c>
      <c r="D671" s="26" t="s">
        <v>1482</v>
      </c>
      <c r="E671" s="26" t="s">
        <v>1581</v>
      </c>
      <c r="F671" s="26">
        <v>121010001</v>
      </c>
      <c r="G671" s="39" t="s">
        <v>2831</v>
      </c>
      <c r="H671" s="27"/>
      <c r="I671" s="16">
        <f t="shared" si="10"/>
        <v>0</v>
      </c>
      <c r="J671" s="3"/>
      <c r="Q671" s="12"/>
    </row>
    <row r="672" spans="1:17" ht="15" thickBot="1">
      <c r="A672" s="38" t="s">
        <v>2724</v>
      </c>
      <c r="B672" s="26" t="s">
        <v>2732</v>
      </c>
      <c r="C672" s="26" t="s">
        <v>2179</v>
      </c>
      <c r="D672" s="26" t="s">
        <v>1527</v>
      </c>
      <c r="E672" s="26" t="s">
        <v>1562</v>
      </c>
      <c r="F672" s="26">
        <v>1870</v>
      </c>
      <c r="G672" s="39" t="s">
        <v>3149</v>
      </c>
      <c r="H672" s="27"/>
      <c r="I672" s="16">
        <f t="shared" si="10"/>
        <v>0</v>
      </c>
      <c r="J672" s="3"/>
      <c r="Q672" s="12"/>
    </row>
    <row r="673" spans="1:17" ht="15" thickBot="1">
      <c r="A673" s="38" t="s">
        <v>472</v>
      </c>
      <c r="B673" s="26" t="s">
        <v>818</v>
      </c>
      <c r="C673" s="26" t="s">
        <v>1292</v>
      </c>
      <c r="D673" s="26" t="s">
        <v>1523</v>
      </c>
      <c r="E673" s="26" t="s">
        <v>1597</v>
      </c>
      <c r="F673" s="26" t="s">
        <v>1890</v>
      </c>
      <c r="G673" s="39" t="s">
        <v>2858</v>
      </c>
      <c r="H673" s="27"/>
      <c r="I673" s="16">
        <f t="shared" si="10"/>
        <v>0</v>
      </c>
      <c r="J673" s="3"/>
      <c r="Q673" s="12"/>
    </row>
    <row r="674" spans="1:17" ht="15" thickBot="1">
      <c r="A674" s="38" t="s">
        <v>473</v>
      </c>
      <c r="B674" s="26" t="s">
        <v>819</v>
      </c>
      <c r="C674" s="26" t="s">
        <v>1293</v>
      </c>
      <c r="D674" s="26" t="s">
        <v>1486</v>
      </c>
      <c r="E674" s="26" t="s">
        <v>1563</v>
      </c>
      <c r="F674" s="26" t="s">
        <v>1891</v>
      </c>
      <c r="G674" s="39" t="s">
        <v>3228</v>
      </c>
      <c r="H674" s="27"/>
      <c r="I674" s="16">
        <f t="shared" si="10"/>
        <v>0</v>
      </c>
      <c r="J674" s="3"/>
      <c r="Q674" s="12"/>
    </row>
    <row r="675" spans="1:17" ht="15" thickBot="1">
      <c r="A675" s="38" t="s">
        <v>474</v>
      </c>
      <c r="B675" s="26" t="s">
        <v>820</v>
      </c>
      <c r="C675" s="26" t="s">
        <v>1294</v>
      </c>
      <c r="D675" s="26" t="s">
        <v>1486</v>
      </c>
      <c r="E675" s="26" t="s">
        <v>1542</v>
      </c>
      <c r="F675" s="26" t="s">
        <v>1892</v>
      </c>
      <c r="G675" s="39" t="s">
        <v>3150</v>
      </c>
      <c r="H675" s="27"/>
      <c r="I675" s="16">
        <f t="shared" si="10"/>
        <v>0</v>
      </c>
      <c r="J675" s="3"/>
      <c r="Q675" s="12"/>
    </row>
    <row r="676" spans="1:17" ht="15" thickBot="1">
      <c r="A676" s="38" t="s">
        <v>475</v>
      </c>
      <c r="B676" s="26" t="s">
        <v>820</v>
      </c>
      <c r="C676" s="26" t="s">
        <v>1295</v>
      </c>
      <c r="D676" s="26" t="s">
        <v>1496</v>
      </c>
      <c r="E676" s="26" t="s">
        <v>1563</v>
      </c>
      <c r="F676" s="26" t="s">
        <v>1893</v>
      </c>
      <c r="G676" s="39" t="s">
        <v>3229</v>
      </c>
      <c r="H676" s="27"/>
      <c r="I676" s="16">
        <f t="shared" si="10"/>
        <v>0</v>
      </c>
      <c r="J676" s="3"/>
      <c r="Q676" s="12"/>
    </row>
    <row r="677" spans="1:17" ht="15" thickBot="1">
      <c r="A677" s="43" t="s">
        <v>476</v>
      </c>
      <c r="B677" s="44" t="s">
        <v>820</v>
      </c>
      <c r="C677" s="44" t="s">
        <v>1296</v>
      </c>
      <c r="D677" s="44" t="s">
        <v>1500</v>
      </c>
      <c r="E677" s="44" t="s">
        <v>1563</v>
      </c>
      <c r="F677" s="44" t="s">
        <v>1894</v>
      </c>
      <c r="G677" s="45" t="s">
        <v>3274</v>
      </c>
      <c r="H677" s="52"/>
      <c r="I677" s="53">
        <f t="shared" si="10"/>
        <v>0</v>
      </c>
      <c r="J677" s="3"/>
      <c r="Q677" s="12"/>
    </row>
    <row r="678" spans="1:17" ht="15" thickBot="1">
      <c r="A678" s="38" t="s">
        <v>477</v>
      </c>
      <c r="B678" s="26" t="s">
        <v>820</v>
      </c>
      <c r="C678" s="26" t="s">
        <v>1297</v>
      </c>
      <c r="D678" s="26" t="s">
        <v>1486</v>
      </c>
      <c r="E678" s="26" t="s">
        <v>1563</v>
      </c>
      <c r="F678" s="26" t="s">
        <v>1651</v>
      </c>
      <c r="G678" s="39" t="s">
        <v>3230</v>
      </c>
      <c r="H678" s="27"/>
      <c r="I678" s="16">
        <f t="shared" si="10"/>
        <v>0</v>
      </c>
      <c r="J678" s="3"/>
      <c r="Q678" s="12"/>
    </row>
    <row r="679" spans="1:17" ht="15" thickBot="1">
      <c r="A679" s="38" t="s">
        <v>2789</v>
      </c>
      <c r="B679" s="26" t="s">
        <v>820</v>
      </c>
      <c r="C679" s="26" t="s">
        <v>2790</v>
      </c>
      <c r="D679" s="26" t="s">
        <v>1500</v>
      </c>
      <c r="E679" s="26" t="s">
        <v>1563</v>
      </c>
      <c r="F679" s="26" t="s">
        <v>2791</v>
      </c>
      <c r="G679" s="39" t="s">
        <v>3231</v>
      </c>
      <c r="H679" s="27"/>
      <c r="I679" s="16">
        <f t="shared" si="10"/>
        <v>0</v>
      </c>
      <c r="J679" s="3"/>
      <c r="Q679" s="12"/>
    </row>
    <row r="680" spans="1:17" ht="15" thickBot="1">
      <c r="A680" s="38" t="s">
        <v>478</v>
      </c>
      <c r="B680" s="26" t="s">
        <v>820</v>
      </c>
      <c r="C680" s="26" t="s">
        <v>1298</v>
      </c>
      <c r="D680" s="26" t="s">
        <v>1500</v>
      </c>
      <c r="E680" s="26" t="s">
        <v>1563</v>
      </c>
      <c r="F680" s="26" t="s">
        <v>1895</v>
      </c>
      <c r="G680" s="39" t="s">
        <v>3232</v>
      </c>
      <c r="H680" s="27"/>
      <c r="I680" s="16">
        <f t="shared" si="10"/>
        <v>0</v>
      </c>
      <c r="J680" s="3"/>
      <c r="Q680" s="12"/>
    </row>
    <row r="681" spans="1:17" ht="15" thickBot="1">
      <c r="A681" s="38" t="s">
        <v>479</v>
      </c>
      <c r="B681" s="26" t="s">
        <v>820</v>
      </c>
      <c r="C681" s="26" t="s">
        <v>1299</v>
      </c>
      <c r="D681" s="26" t="s">
        <v>1500</v>
      </c>
      <c r="E681" s="26" t="s">
        <v>1563</v>
      </c>
      <c r="F681" s="26" t="s">
        <v>1896</v>
      </c>
      <c r="G681" s="39" t="s">
        <v>3233</v>
      </c>
      <c r="H681" s="27"/>
      <c r="I681" s="16">
        <f t="shared" si="10"/>
        <v>0</v>
      </c>
      <c r="J681" s="3"/>
      <c r="Q681" s="12"/>
    </row>
    <row r="682" spans="1:17" ht="15" thickBot="1">
      <c r="A682" s="38" t="s">
        <v>480</v>
      </c>
      <c r="B682" s="26" t="s">
        <v>821</v>
      </c>
      <c r="C682" s="26" t="s">
        <v>1300</v>
      </c>
      <c r="D682" s="26" t="s">
        <v>1524</v>
      </c>
      <c r="E682" s="26" t="s">
        <v>1563</v>
      </c>
      <c r="F682" s="26" t="s">
        <v>1897</v>
      </c>
      <c r="G682" s="39" t="s">
        <v>3234</v>
      </c>
      <c r="H682" s="27"/>
      <c r="I682" s="16">
        <f t="shared" si="10"/>
        <v>0</v>
      </c>
      <c r="J682" s="3"/>
      <c r="Q682" s="12"/>
    </row>
    <row r="683" spans="1:17" ht="15" thickBot="1">
      <c r="A683" s="38" t="s">
        <v>481</v>
      </c>
      <c r="B683" s="26" t="s">
        <v>821</v>
      </c>
      <c r="C683" s="26" t="s">
        <v>1301</v>
      </c>
      <c r="D683" s="26" t="s">
        <v>1524</v>
      </c>
      <c r="E683" s="26" t="s">
        <v>1563</v>
      </c>
      <c r="F683" s="26" t="s">
        <v>1898</v>
      </c>
      <c r="G683" s="39" t="s">
        <v>3234</v>
      </c>
      <c r="H683" s="27"/>
      <c r="I683" s="16">
        <f t="shared" si="10"/>
        <v>0</v>
      </c>
      <c r="J683" s="3"/>
      <c r="Q683" s="12"/>
    </row>
    <row r="684" spans="1:17" ht="15" thickBot="1">
      <c r="A684" s="38" t="s">
        <v>482</v>
      </c>
      <c r="B684" s="26" t="s">
        <v>821</v>
      </c>
      <c r="C684" s="26" t="s">
        <v>1302</v>
      </c>
      <c r="D684" s="26" t="s">
        <v>1524</v>
      </c>
      <c r="E684" s="26" t="s">
        <v>1563</v>
      </c>
      <c r="F684" s="26" t="s">
        <v>1899</v>
      </c>
      <c r="G684" s="39" t="s">
        <v>3234</v>
      </c>
      <c r="H684" s="27"/>
      <c r="I684" s="16">
        <f t="shared" si="10"/>
        <v>0</v>
      </c>
      <c r="J684" s="3"/>
      <c r="Q684" s="12"/>
    </row>
    <row r="685" spans="1:17" ht="15" thickBot="1">
      <c r="A685" s="38" t="s">
        <v>483</v>
      </c>
      <c r="B685" s="26" t="s">
        <v>821</v>
      </c>
      <c r="C685" s="26" t="s">
        <v>1303</v>
      </c>
      <c r="D685" s="26" t="s">
        <v>1524</v>
      </c>
      <c r="E685" s="26" t="s">
        <v>1563</v>
      </c>
      <c r="F685" s="26" t="s">
        <v>1900</v>
      </c>
      <c r="G685" s="39" t="s">
        <v>3234</v>
      </c>
      <c r="H685" s="27"/>
      <c r="I685" s="16">
        <f t="shared" si="10"/>
        <v>0</v>
      </c>
      <c r="J685" s="3"/>
      <c r="Q685" s="12"/>
    </row>
    <row r="686" spans="1:17" ht="15" thickBot="1">
      <c r="A686" s="38" t="s">
        <v>484</v>
      </c>
      <c r="B686" s="26" t="s">
        <v>821</v>
      </c>
      <c r="C686" s="26" t="s">
        <v>1304</v>
      </c>
      <c r="D686" s="26" t="s">
        <v>1524</v>
      </c>
      <c r="E686" s="26" t="s">
        <v>1563</v>
      </c>
      <c r="F686" s="26" t="s">
        <v>1901</v>
      </c>
      <c r="G686" s="39" t="s">
        <v>3234</v>
      </c>
      <c r="H686" s="27"/>
      <c r="I686" s="16">
        <f t="shared" si="10"/>
        <v>0</v>
      </c>
      <c r="J686" s="3"/>
      <c r="Q686" s="12"/>
    </row>
    <row r="687" spans="1:17" ht="15" thickBot="1">
      <c r="A687" s="38" t="s">
        <v>485</v>
      </c>
      <c r="B687" s="26" t="s">
        <v>822</v>
      </c>
      <c r="C687" s="26" t="s">
        <v>1305</v>
      </c>
      <c r="D687" s="26" t="s">
        <v>1525</v>
      </c>
      <c r="E687" s="26" t="s">
        <v>1561</v>
      </c>
      <c r="F687" s="26">
        <v>1512</v>
      </c>
      <c r="G687" s="39" t="s">
        <v>3007</v>
      </c>
      <c r="H687" s="27"/>
      <c r="I687" s="16">
        <f t="shared" si="10"/>
        <v>0</v>
      </c>
      <c r="J687" s="3"/>
      <c r="Q687" s="12"/>
    </row>
    <row r="688" spans="1:17" ht="15" thickBot="1">
      <c r="A688" s="38" t="s">
        <v>2133</v>
      </c>
      <c r="B688" s="26" t="s">
        <v>823</v>
      </c>
      <c r="C688" s="26" t="s">
        <v>2180</v>
      </c>
      <c r="D688" s="26" t="s">
        <v>1486</v>
      </c>
      <c r="E688" s="26" t="s">
        <v>1563</v>
      </c>
      <c r="F688" s="26" t="s">
        <v>1902</v>
      </c>
      <c r="G688" s="39" t="s">
        <v>3235</v>
      </c>
      <c r="H688" s="27"/>
      <c r="I688" s="16">
        <f t="shared" si="10"/>
        <v>0</v>
      </c>
      <c r="J688" s="3"/>
      <c r="Q688" s="12"/>
    </row>
    <row r="689" spans="1:17" ht="15" thickBot="1">
      <c r="A689" s="38" t="s">
        <v>486</v>
      </c>
      <c r="B689" s="26" t="s">
        <v>823</v>
      </c>
      <c r="C689" s="26" t="s">
        <v>1306</v>
      </c>
      <c r="D689" s="26" t="s">
        <v>1500</v>
      </c>
      <c r="E689" s="26" t="s">
        <v>1563</v>
      </c>
      <c r="F689" s="26" t="s">
        <v>1902</v>
      </c>
      <c r="G689" s="39" t="s">
        <v>3236</v>
      </c>
      <c r="H689" s="27"/>
      <c r="I689" s="16">
        <f t="shared" si="10"/>
        <v>0</v>
      </c>
      <c r="J689" s="3"/>
      <c r="Q689" s="12"/>
    </row>
    <row r="690" spans="1:17" ht="15" thickBot="1">
      <c r="A690" s="38" t="s">
        <v>487</v>
      </c>
      <c r="B690" s="26" t="s">
        <v>824</v>
      </c>
      <c r="C690" s="26" t="s">
        <v>1307</v>
      </c>
      <c r="D690" s="26" t="s">
        <v>1486</v>
      </c>
      <c r="E690" s="26" t="s">
        <v>1563</v>
      </c>
      <c r="F690" s="26" t="s">
        <v>1651</v>
      </c>
      <c r="G690" s="39" t="s">
        <v>3237</v>
      </c>
      <c r="H690" s="27"/>
      <c r="I690" s="16">
        <f t="shared" si="10"/>
        <v>0</v>
      </c>
      <c r="J690" s="3"/>
      <c r="Q690" s="12"/>
    </row>
    <row r="691" spans="1:17" ht="15" thickBot="1">
      <c r="A691" s="38" t="s">
        <v>488</v>
      </c>
      <c r="B691" s="26" t="s">
        <v>825</v>
      </c>
      <c r="C691" s="26" t="s">
        <v>1308</v>
      </c>
      <c r="D691" s="26" t="s">
        <v>1526</v>
      </c>
      <c r="E691" s="26" t="s">
        <v>1616</v>
      </c>
      <c r="F691" s="26">
        <v>150</v>
      </c>
      <c r="G691" s="39" t="s">
        <v>3015</v>
      </c>
      <c r="H691" s="27"/>
      <c r="I691" s="16">
        <f t="shared" si="10"/>
        <v>0</v>
      </c>
      <c r="J691" s="3"/>
      <c r="Q691" s="12"/>
    </row>
    <row r="692" spans="1:17" ht="15" thickBot="1">
      <c r="A692" s="38" t="s">
        <v>489</v>
      </c>
      <c r="B692" s="26" t="s">
        <v>826</v>
      </c>
      <c r="C692" s="26" t="s">
        <v>1309</v>
      </c>
      <c r="D692" s="26" t="s">
        <v>1477</v>
      </c>
      <c r="E692" s="26" t="s">
        <v>1556</v>
      </c>
      <c r="F692" s="26">
        <v>160017</v>
      </c>
      <c r="G692" s="39" t="s">
        <v>2941</v>
      </c>
      <c r="H692" s="27"/>
      <c r="I692" s="16">
        <f t="shared" si="10"/>
        <v>0</v>
      </c>
      <c r="J692" s="3"/>
      <c r="Q692" s="12"/>
    </row>
    <row r="693" spans="1:17" ht="15" thickBot="1">
      <c r="A693" s="38" t="s">
        <v>490</v>
      </c>
      <c r="B693" s="26" t="s">
        <v>826</v>
      </c>
      <c r="C693" s="26" t="s">
        <v>1310</v>
      </c>
      <c r="D693" s="26" t="s">
        <v>1477</v>
      </c>
      <c r="E693" s="26" t="s">
        <v>1556</v>
      </c>
      <c r="F693" s="26">
        <v>160417</v>
      </c>
      <c r="G693" s="39" t="s">
        <v>3151</v>
      </c>
      <c r="H693" s="27"/>
      <c r="I693" s="16">
        <f t="shared" si="10"/>
        <v>0</v>
      </c>
      <c r="J693" s="3"/>
      <c r="Q693" s="12"/>
    </row>
    <row r="694" spans="1:17" ht="15" thickBot="1">
      <c r="A694" s="38" t="s">
        <v>491</v>
      </c>
      <c r="B694" s="26" t="s">
        <v>826</v>
      </c>
      <c r="C694" s="26" t="s">
        <v>1311</v>
      </c>
      <c r="D694" s="26" t="s">
        <v>1477</v>
      </c>
      <c r="E694" s="26" t="s">
        <v>1556</v>
      </c>
      <c r="F694" s="26">
        <v>160217</v>
      </c>
      <c r="G694" s="39" t="s">
        <v>3152</v>
      </c>
      <c r="H694" s="27"/>
      <c r="I694" s="16">
        <f t="shared" si="10"/>
        <v>0</v>
      </c>
      <c r="J694" s="3"/>
      <c r="Q694" s="12"/>
    </row>
    <row r="695" spans="1:17" ht="15" thickBot="1">
      <c r="A695" s="38" t="s">
        <v>492</v>
      </c>
      <c r="B695" s="26" t="s">
        <v>826</v>
      </c>
      <c r="C695" s="26" t="s">
        <v>1312</v>
      </c>
      <c r="D695" s="26" t="s">
        <v>1477</v>
      </c>
      <c r="E695" s="26" t="s">
        <v>1556</v>
      </c>
      <c r="F695" s="26">
        <v>160309</v>
      </c>
      <c r="G695" s="39" t="s">
        <v>2945</v>
      </c>
      <c r="H695" s="27"/>
      <c r="I695" s="16">
        <f t="shared" si="10"/>
        <v>0</v>
      </c>
      <c r="J695" s="3"/>
      <c r="Q695" s="12"/>
    </row>
    <row r="696" spans="1:17" ht="15" thickBot="1">
      <c r="A696" s="38" t="s">
        <v>493</v>
      </c>
      <c r="B696" s="26" t="s">
        <v>826</v>
      </c>
      <c r="C696" s="26" t="s">
        <v>1313</v>
      </c>
      <c r="D696" s="26" t="s">
        <v>1477</v>
      </c>
      <c r="E696" s="26" t="s">
        <v>1556</v>
      </c>
      <c r="F696" s="26">
        <v>160317</v>
      </c>
      <c r="G696" s="39" t="s">
        <v>2945</v>
      </c>
      <c r="H696" s="27"/>
      <c r="I696" s="16">
        <f t="shared" si="10"/>
        <v>0</v>
      </c>
      <c r="J696" s="3"/>
      <c r="Q696" s="12"/>
    </row>
    <row r="697" spans="1:17" ht="15" thickBot="1">
      <c r="A697" s="38" t="s">
        <v>494</v>
      </c>
      <c r="B697" s="26" t="s">
        <v>826</v>
      </c>
      <c r="C697" s="26" t="s">
        <v>1314</v>
      </c>
      <c r="D697" s="26" t="s">
        <v>1477</v>
      </c>
      <c r="E697" s="26" t="s">
        <v>1617</v>
      </c>
      <c r="F697" s="26" t="s">
        <v>1903</v>
      </c>
      <c r="G697" s="39" t="s">
        <v>2929</v>
      </c>
      <c r="H697" s="27"/>
      <c r="I697" s="16">
        <f t="shared" si="10"/>
        <v>0</v>
      </c>
      <c r="J697" s="3"/>
      <c r="Q697" s="12"/>
    </row>
    <row r="698" spans="1:17" ht="15" thickBot="1">
      <c r="A698" s="38" t="s">
        <v>495</v>
      </c>
      <c r="B698" s="26" t="s">
        <v>826</v>
      </c>
      <c r="C698" s="26" t="s">
        <v>1315</v>
      </c>
      <c r="D698" s="26" t="s">
        <v>1477</v>
      </c>
      <c r="E698" s="26" t="s">
        <v>1556</v>
      </c>
      <c r="F698" s="26">
        <v>160709</v>
      </c>
      <c r="G698" s="39" t="s">
        <v>3153</v>
      </c>
      <c r="H698" s="27"/>
      <c r="I698" s="16">
        <f t="shared" si="10"/>
        <v>0</v>
      </c>
      <c r="J698" s="3"/>
      <c r="Q698" s="12"/>
    </row>
    <row r="699" spans="1:17" ht="15" thickBot="1">
      <c r="A699" s="38" t="s">
        <v>496</v>
      </c>
      <c r="B699" s="26" t="s">
        <v>826</v>
      </c>
      <c r="C699" s="26" t="s">
        <v>1316</v>
      </c>
      <c r="D699" s="26" t="s">
        <v>1477</v>
      </c>
      <c r="E699" s="26" t="s">
        <v>1556</v>
      </c>
      <c r="F699" s="26">
        <v>160509</v>
      </c>
      <c r="G699" s="39" t="s">
        <v>3154</v>
      </c>
      <c r="H699" s="27"/>
      <c r="I699" s="16">
        <f t="shared" si="10"/>
        <v>0</v>
      </c>
      <c r="J699" s="3"/>
      <c r="Q699" s="12"/>
    </row>
    <row r="700" spans="1:17" ht="15" thickBot="1">
      <c r="A700" s="38" t="s">
        <v>497</v>
      </c>
      <c r="B700" s="26" t="s">
        <v>826</v>
      </c>
      <c r="C700" s="26" t="s">
        <v>1317</v>
      </c>
      <c r="D700" s="26" t="s">
        <v>1477</v>
      </c>
      <c r="E700" s="26" t="s">
        <v>1556</v>
      </c>
      <c r="F700" s="26">
        <v>160409</v>
      </c>
      <c r="G700" s="39" t="s">
        <v>3151</v>
      </c>
      <c r="H700" s="27"/>
      <c r="I700" s="16">
        <f t="shared" si="10"/>
        <v>0</v>
      </c>
      <c r="J700" s="3"/>
      <c r="Q700" s="12"/>
    </row>
    <row r="701" spans="1:17" ht="15" thickBot="1">
      <c r="A701" s="38" t="s">
        <v>498</v>
      </c>
      <c r="B701" s="26" t="s">
        <v>826</v>
      </c>
      <c r="C701" s="26" t="s">
        <v>1318</v>
      </c>
      <c r="D701" s="26" t="s">
        <v>1477</v>
      </c>
      <c r="E701" s="26" t="s">
        <v>1594</v>
      </c>
      <c r="F701" s="26" t="s">
        <v>1904</v>
      </c>
      <c r="G701" s="39" t="s">
        <v>3155</v>
      </c>
      <c r="H701" s="27"/>
      <c r="I701" s="16">
        <f t="shared" si="10"/>
        <v>0</v>
      </c>
      <c r="J701" s="3"/>
      <c r="Q701" s="12"/>
    </row>
    <row r="702" spans="1:17" ht="15" thickBot="1">
      <c r="A702" s="38" t="s">
        <v>2377</v>
      </c>
      <c r="B702" s="26" t="s">
        <v>826</v>
      </c>
      <c r="C702" s="26" t="s">
        <v>2552</v>
      </c>
      <c r="D702" s="26" t="s">
        <v>1477</v>
      </c>
      <c r="E702" s="26" t="s">
        <v>1594</v>
      </c>
      <c r="F702" s="26" t="s">
        <v>2678</v>
      </c>
      <c r="G702" s="39" t="s">
        <v>3156</v>
      </c>
      <c r="H702" s="27"/>
      <c r="I702" s="16">
        <f t="shared" si="10"/>
        <v>0</v>
      </c>
      <c r="J702" s="3"/>
      <c r="Q702" s="12"/>
    </row>
    <row r="703" spans="1:17" ht="15" thickBot="1">
      <c r="A703" s="38" t="s">
        <v>499</v>
      </c>
      <c r="B703" s="26" t="s">
        <v>826</v>
      </c>
      <c r="C703" s="26" t="s">
        <v>1319</v>
      </c>
      <c r="D703" s="26" t="s">
        <v>1477</v>
      </c>
      <c r="E703" s="26" t="s">
        <v>1539</v>
      </c>
      <c r="F703" s="26" t="s">
        <v>1905</v>
      </c>
      <c r="G703" s="39" t="s">
        <v>2989</v>
      </c>
      <c r="H703" s="27"/>
      <c r="I703" s="16">
        <f t="shared" si="10"/>
        <v>0</v>
      </c>
      <c r="J703" s="3"/>
      <c r="Q703" s="12"/>
    </row>
    <row r="704" spans="1:17" ht="15" thickBot="1">
      <c r="A704" s="38" t="s">
        <v>500</v>
      </c>
      <c r="B704" s="26" t="s">
        <v>827</v>
      </c>
      <c r="C704" s="26" t="s">
        <v>1320</v>
      </c>
      <c r="D704" s="26" t="s">
        <v>1477</v>
      </c>
      <c r="E704" s="26" t="s">
        <v>1556</v>
      </c>
      <c r="F704" s="26" t="s">
        <v>1906</v>
      </c>
      <c r="G704" s="39" t="s">
        <v>3157</v>
      </c>
      <c r="H704" s="27"/>
      <c r="I704" s="16">
        <f t="shared" si="10"/>
        <v>0</v>
      </c>
      <c r="J704" s="3"/>
      <c r="Q704" s="12"/>
    </row>
    <row r="705" spans="1:17" ht="15" thickBot="1">
      <c r="A705" s="38" t="s">
        <v>501</v>
      </c>
      <c r="B705" s="26" t="s">
        <v>827</v>
      </c>
      <c r="C705" s="26" t="s">
        <v>1321</v>
      </c>
      <c r="D705" s="26" t="s">
        <v>1477</v>
      </c>
      <c r="E705" s="26" t="s">
        <v>1556</v>
      </c>
      <c r="F705" s="26" t="s">
        <v>1907</v>
      </c>
      <c r="G705" s="39" t="s">
        <v>2947</v>
      </c>
      <c r="H705" s="27"/>
      <c r="I705" s="16">
        <f t="shared" si="10"/>
        <v>0</v>
      </c>
      <c r="J705" s="3"/>
      <c r="Q705" s="12"/>
    </row>
    <row r="706" spans="1:17" ht="15" thickBot="1">
      <c r="A706" s="38" t="s">
        <v>502</v>
      </c>
      <c r="B706" s="26" t="s">
        <v>828</v>
      </c>
      <c r="C706" s="26" t="s">
        <v>1322</v>
      </c>
      <c r="D706" s="26" t="s">
        <v>1477</v>
      </c>
      <c r="E706" s="26" t="s">
        <v>1598</v>
      </c>
      <c r="F706" s="26">
        <v>1028</v>
      </c>
      <c r="G706" s="39" t="s">
        <v>2860</v>
      </c>
      <c r="H706" s="27"/>
      <c r="I706" s="16">
        <f t="shared" si="10"/>
        <v>0</v>
      </c>
      <c r="J706" s="3"/>
      <c r="Q706" s="12"/>
    </row>
    <row r="707" spans="1:17" ht="15" thickBot="1">
      <c r="A707" s="38" t="s">
        <v>503</v>
      </c>
      <c r="B707" s="26" t="s">
        <v>828</v>
      </c>
      <c r="C707" s="26" t="s">
        <v>1323</v>
      </c>
      <c r="D707" s="26" t="s">
        <v>1474</v>
      </c>
      <c r="E707" s="26" t="s">
        <v>1598</v>
      </c>
      <c r="F707" s="26">
        <v>1090</v>
      </c>
      <c r="G707" s="39" t="s">
        <v>3158</v>
      </c>
      <c r="H707" s="27"/>
      <c r="I707" s="16">
        <f t="shared" si="10"/>
        <v>0</v>
      </c>
      <c r="J707" s="3"/>
      <c r="Q707" s="12"/>
    </row>
    <row r="708" spans="1:17" ht="15" thickBot="1">
      <c r="A708" s="38" t="s">
        <v>504</v>
      </c>
      <c r="B708" s="26" t="s">
        <v>828</v>
      </c>
      <c r="C708" s="26" t="s">
        <v>1324</v>
      </c>
      <c r="D708" s="26" t="s">
        <v>1473</v>
      </c>
      <c r="E708" s="26" t="s">
        <v>1598</v>
      </c>
      <c r="F708" s="26">
        <v>192</v>
      </c>
      <c r="G708" s="39" t="s">
        <v>2910</v>
      </c>
      <c r="H708" s="27"/>
      <c r="I708" s="16">
        <f t="shared" si="10"/>
        <v>0</v>
      </c>
      <c r="J708" s="3"/>
      <c r="Q708" s="12"/>
    </row>
    <row r="709" spans="1:17" ht="15" thickBot="1">
      <c r="A709" s="38" t="s">
        <v>505</v>
      </c>
      <c r="B709" s="26" t="s">
        <v>828</v>
      </c>
      <c r="C709" s="26" t="s">
        <v>1325</v>
      </c>
      <c r="D709" s="26" t="s">
        <v>1473</v>
      </c>
      <c r="E709" s="26" t="s">
        <v>1594</v>
      </c>
      <c r="F709" s="26">
        <v>629</v>
      </c>
      <c r="G709" s="39" t="s">
        <v>3054</v>
      </c>
      <c r="H709" s="27"/>
      <c r="I709" s="16">
        <f t="shared" si="10"/>
        <v>0</v>
      </c>
      <c r="J709" s="3"/>
      <c r="Q709" s="12"/>
    </row>
    <row r="710" spans="1:17" ht="15" thickBot="1">
      <c r="A710" s="38" t="s">
        <v>2237</v>
      </c>
      <c r="B710" s="26" t="s">
        <v>828</v>
      </c>
      <c r="C710" s="26" t="s">
        <v>2254</v>
      </c>
      <c r="D710" s="26" t="s">
        <v>1477</v>
      </c>
      <c r="E710" s="26" t="s">
        <v>1594</v>
      </c>
      <c r="F710" s="26">
        <v>101</v>
      </c>
      <c r="G710" s="39" t="s">
        <v>3053</v>
      </c>
      <c r="H710" s="27"/>
      <c r="I710" s="16">
        <f t="shared" si="10"/>
        <v>0</v>
      </c>
      <c r="J710" s="3"/>
      <c r="Q710" s="12"/>
    </row>
    <row r="711" spans="1:17" ht="15" thickBot="1">
      <c r="A711" s="38" t="s">
        <v>506</v>
      </c>
      <c r="B711" s="26" t="s">
        <v>828</v>
      </c>
      <c r="C711" s="26" t="s">
        <v>1326</v>
      </c>
      <c r="D711" s="26" t="s">
        <v>1473</v>
      </c>
      <c r="E711" s="26" t="s">
        <v>1594</v>
      </c>
      <c r="F711" s="26">
        <v>139</v>
      </c>
      <c r="G711" s="39" t="s">
        <v>2953</v>
      </c>
      <c r="H711" s="27"/>
      <c r="I711" s="16">
        <f t="shared" si="10"/>
        <v>0</v>
      </c>
      <c r="J711" s="3"/>
      <c r="Q711" s="12"/>
    </row>
    <row r="712" spans="1:17" ht="15" thickBot="1">
      <c r="A712" s="38" t="s">
        <v>507</v>
      </c>
      <c r="B712" s="26" t="s">
        <v>829</v>
      </c>
      <c r="C712" s="26" t="s">
        <v>1327</v>
      </c>
      <c r="D712" s="26" t="s">
        <v>1472</v>
      </c>
      <c r="E712" s="26" t="s">
        <v>1573</v>
      </c>
      <c r="F712" s="26" t="s">
        <v>1908</v>
      </c>
      <c r="G712" s="39" t="s">
        <v>3159</v>
      </c>
      <c r="H712" s="27"/>
      <c r="I712" s="16">
        <f t="shared" si="10"/>
        <v>0</v>
      </c>
      <c r="J712" s="3"/>
      <c r="Q712" s="12"/>
    </row>
    <row r="713" spans="1:17" ht="15" thickBot="1">
      <c r="A713" s="38" t="s">
        <v>508</v>
      </c>
      <c r="B713" s="26" t="s">
        <v>830</v>
      </c>
      <c r="C713" s="26" t="s">
        <v>1328</v>
      </c>
      <c r="D713" s="26" t="s">
        <v>1477</v>
      </c>
      <c r="E713" s="26" t="s">
        <v>1539</v>
      </c>
      <c r="F713" s="26" t="s">
        <v>1909</v>
      </c>
      <c r="G713" s="39" t="s">
        <v>2945</v>
      </c>
      <c r="H713" s="27"/>
      <c r="I713" s="16">
        <f t="shared" si="10"/>
        <v>0</v>
      </c>
      <c r="J713" s="3"/>
      <c r="Q713" s="12"/>
    </row>
    <row r="714" spans="1:17" ht="15" thickBot="1">
      <c r="A714" s="38" t="s">
        <v>2725</v>
      </c>
      <c r="B714" s="26" t="s">
        <v>830</v>
      </c>
      <c r="C714" s="26" t="s">
        <v>2745</v>
      </c>
      <c r="D714" s="26" t="s">
        <v>1477</v>
      </c>
      <c r="E714" s="26" t="s">
        <v>1539</v>
      </c>
      <c r="F714" s="26" t="s">
        <v>2758</v>
      </c>
      <c r="G714" s="39" t="s">
        <v>2945</v>
      </c>
      <c r="H714" s="27"/>
      <c r="I714" s="16">
        <f t="shared" si="10"/>
        <v>0</v>
      </c>
      <c r="J714" s="3"/>
      <c r="Q714" s="12"/>
    </row>
    <row r="715" spans="1:17" ht="15" thickBot="1">
      <c r="A715" s="38" t="s">
        <v>509</v>
      </c>
      <c r="B715" s="26" t="s">
        <v>831</v>
      </c>
      <c r="C715" s="26" t="s">
        <v>1329</v>
      </c>
      <c r="D715" s="26" t="s">
        <v>1477</v>
      </c>
      <c r="E715" s="26" t="s">
        <v>1556</v>
      </c>
      <c r="F715" s="26">
        <v>160616</v>
      </c>
      <c r="G715" s="39" t="s">
        <v>3099</v>
      </c>
      <c r="H715" s="27"/>
      <c r="I715" s="16">
        <f t="shared" si="10"/>
        <v>0</v>
      </c>
      <c r="J715" s="3"/>
      <c r="Q715" s="12"/>
    </row>
    <row r="716" spans="1:17" ht="15" thickBot="1">
      <c r="A716" s="38" t="s">
        <v>510</v>
      </c>
      <c r="B716" s="26" t="s">
        <v>832</v>
      </c>
      <c r="C716" s="26" t="s">
        <v>1314</v>
      </c>
      <c r="D716" s="26" t="s">
        <v>1477</v>
      </c>
      <c r="E716" s="26" t="s">
        <v>1598</v>
      </c>
      <c r="F716" s="26" t="s">
        <v>1910</v>
      </c>
      <c r="G716" s="39" t="s">
        <v>3160</v>
      </c>
      <c r="H716" s="27"/>
      <c r="I716" s="16">
        <f t="shared" si="10"/>
        <v>0</v>
      </c>
      <c r="J716" s="3"/>
      <c r="Q716" s="12"/>
    </row>
    <row r="717" spans="1:17" ht="15" thickBot="1">
      <c r="A717" s="38" t="s">
        <v>511</v>
      </c>
      <c r="B717" s="26" t="s">
        <v>832</v>
      </c>
      <c r="C717" s="26" t="s">
        <v>1321</v>
      </c>
      <c r="D717" s="26" t="s">
        <v>1477</v>
      </c>
      <c r="E717" s="26" t="s">
        <v>1556</v>
      </c>
      <c r="F717" s="26" t="s">
        <v>1911</v>
      </c>
      <c r="G717" s="39" t="s">
        <v>3041</v>
      </c>
      <c r="H717" s="27"/>
      <c r="I717" s="16">
        <f t="shared" si="10"/>
        <v>0</v>
      </c>
      <c r="J717" s="3"/>
      <c r="Q717" s="12"/>
    </row>
    <row r="718" spans="1:17" ht="15" thickBot="1">
      <c r="A718" s="38" t="s">
        <v>512</v>
      </c>
      <c r="B718" s="26" t="s">
        <v>832</v>
      </c>
      <c r="C718" s="26" t="s">
        <v>1331</v>
      </c>
      <c r="D718" s="26" t="s">
        <v>1477</v>
      </c>
      <c r="E718" s="26" t="s">
        <v>1594</v>
      </c>
      <c r="F718" s="26" t="s">
        <v>1912</v>
      </c>
      <c r="G718" s="39" t="s">
        <v>3041</v>
      </c>
      <c r="H718" s="27"/>
      <c r="I718" s="16">
        <f t="shared" si="10"/>
        <v>0</v>
      </c>
      <c r="J718" s="3"/>
      <c r="Q718" s="12"/>
    </row>
    <row r="719" spans="1:17" ht="15" thickBot="1">
      <c r="A719" s="38" t="s">
        <v>2134</v>
      </c>
      <c r="B719" s="26" t="s">
        <v>832</v>
      </c>
      <c r="C719" s="26" t="s">
        <v>2181</v>
      </c>
      <c r="D719" s="26" t="s">
        <v>1477</v>
      </c>
      <c r="E719" s="26" t="s">
        <v>1594</v>
      </c>
      <c r="F719" s="26" t="s">
        <v>2216</v>
      </c>
      <c r="G719" s="39" t="s">
        <v>3041</v>
      </c>
      <c r="H719" s="27"/>
      <c r="I719" s="16">
        <f t="shared" si="10"/>
        <v>0</v>
      </c>
      <c r="J719" s="3"/>
      <c r="Q719" s="12"/>
    </row>
    <row r="720" spans="1:17" ht="15" thickBot="1">
      <c r="A720" s="38" t="s">
        <v>2238</v>
      </c>
      <c r="B720" s="26" t="s">
        <v>832</v>
      </c>
      <c r="C720" s="26" t="s">
        <v>2255</v>
      </c>
      <c r="D720" s="26" t="s">
        <v>1477</v>
      </c>
      <c r="E720" s="26" t="s">
        <v>1594</v>
      </c>
      <c r="F720" s="26" t="s">
        <v>2260</v>
      </c>
      <c r="G720" s="39" t="s">
        <v>3161</v>
      </c>
      <c r="H720" s="27"/>
      <c r="I720" s="16">
        <f t="shared" si="10"/>
        <v>0</v>
      </c>
      <c r="J720" s="3"/>
      <c r="Q720" s="12"/>
    </row>
    <row r="721" spans="1:17" ht="15" thickBot="1">
      <c r="A721" s="38" t="s">
        <v>513</v>
      </c>
      <c r="B721" s="26" t="s">
        <v>833</v>
      </c>
      <c r="C721" s="26" t="s">
        <v>1332</v>
      </c>
      <c r="D721" s="26" t="s">
        <v>1477</v>
      </c>
      <c r="E721" s="26" t="s">
        <v>1594</v>
      </c>
      <c r="F721" s="26" t="s">
        <v>1913</v>
      </c>
      <c r="G721" s="39" t="s">
        <v>3162</v>
      </c>
      <c r="H721" s="27"/>
      <c r="I721" s="16">
        <f t="shared" si="10"/>
        <v>0</v>
      </c>
      <c r="J721" s="3"/>
      <c r="Q721" s="12"/>
    </row>
    <row r="722" spans="1:17" ht="15" thickBot="1">
      <c r="A722" s="38" t="s">
        <v>514</v>
      </c>
      <c r="B722" s="26" t="s">
        <v>833</v>
      </c>
      <c r="C722" s="26" t="s">
        <v>1333</v>
      </c>
      <c r="D722" s="26" t="s">
        <v>1474</v>
      </c>
      <c r="E722" s="26" t="s">
        <v>1594</v>
      </c>
      <c r="F722" s="26" t="s">
        <v>1914</v>
      </c>
      <c r="G722" s="39" t="s">
        <v>3052</v>
      </c>
      <c r="H722" s="27"/>
      <c r="I722" s="16">
        <f t="shared" si="10"/>
        <v>0</v>
      </c>
      <c r="J722" s="3"/>
      <c r="Q722" s="12"/>
    </row>
    <row r="723" spans="1:17" ht="15" thickBot="1">
      <c r="A723" s="38" t="s">
        <v>515</v>
      </c>
      <c r="B723" s="26" t="s">
        <v>833</v>
      </c>
      <c r="C723" s="26" t="s">
        <v>1334</v>
      </c>
      <c r="D723" s="26" t="s">
        <v>1503</v>
      </c>
      <c r="E723" s="26" t="s">
        <v>1585</v>
      </c>
      <c r="F723" s="26">
        <v>1138</v>
      </c>
      <c r="G723" s="39" t="s">
        <v>3015</v>
      </c>
      <c r="H723" s="27"/>
      <c r="I723" s="16">
        <f t="shared" si="10"/>
        <v>0</v>
      </c>
      <c r="J723" s="3"/>
      <c r="Q723" s="12"/>
    </row>
    <row r="724" spans="1:17" ht="15" thickBot="1">
      <c r="A724" s="38" t="s">
        <v>516</v>
      </c>
      <c r="B724" s="26" t="s">
        <v>834</v>
      </c>
      <c r="C724" s="26" t="s">
        <v>1335</v>
      </c>
      <c r="D724" s="26" t="s">
        <v>1477</v>
      </c>
      <c r="E724" s="26" t="s">
        <v>1556</v>
      </c>
      <c r="F724" s="26" t="s">
        <v>1915</v>
      </c>
      <c r="G724" s="39" t="s">
        <v>3163</v>
      </c>
      <c r="H724" s="27"/>
      <c r="I724" s="16">
        <f t="shared" si="10"/>
        <v>0</v>
      </c>
      <c r="J724" s="3"/>
      <c r="Q724" s="12"/>
    </row>
    <row r="725" spans="1:17" ht="15" thickBot="1">
      <c r="A725" s="38" t="s">
        <v>517</v>
      </c>
      <c r="B725" s="26" t="s">
        <v>834</v>
      </c>
      <c r="C725" s="26" t="s">
        <v>1336</v>
      </c>
      <c r="D725" s="26" t="s">
        <v>1477</v>
      </c>
      <c r="E725" s="26" t="s">
        <v>1556</v>
      </c>
      <c r="F725" s="26" t="s">
        <v>1916</v>
      </c>
      <c r="G725" s="39" t="s">
        <v>3164</v>
      </c>
      <c r="H725" s="27"/>
      <c r="I725" s="16">
        <f t="shared" si="10"/>
        <v>0</v>
      </c>
      <c r="J725" s="3"/>
      <c r="Q725" s="12"/>
    </row>
    <row r="726" spans="1:17" ht="15" thickBot="1">
      <c r="A726" s="38" t="s">
        <v>518</v>
      </c>
      <c r="B726" s="26" t="s">
        <v>834</v>
      </c>
      <c r="C726" s="26" t="s">
        <v>1337</v>
      </c>
      <c r="D726" s="26" t="s">
        <v>1477</v>
      </c>
      <c r="E726" s="26" t="s">
        <v>1556</v>
      </c>
      <c r="F726" s="26" t="s">
        <v>1917</v>
      </c>
      <c r="G726" s="39" t="s">
        <v>3164</v>
      </c>
      <c r="H726" s="27"/>
      <c r="I726" s="16">
        <f t="shared" si="10"/>
        <v>0</v>
      </c>
      <c r="J726" s="3"/>
      <c r="Q726" s="12"/>
    </row>
    <row r="727" spans="1:17" ht="15" thickBot="1">
      <c r="A727" s="38" t="s">
        <v>519</v>
      </c>
      <c r="B727" s="26" t="s">
        <v>834</v>
      </c>
      <c r="C727" s="26" t="s">
        <v>1338</v>
      </c>
      <c r="D727" s="26" t="s">
        <v>1477</v>
      </c>
      <c r="E727" s="26" t="s">
        <v>1556</v>
      </c>
      <c r="F727" s="26" t="s">
        <v>1918</v>
      </c>
      <c r="G727" s="39" t="s">
        <v>3001</v>
      </c>
      <c r="H727" s="27"/>
      <c r="I727" s="16">
        <f t="shared" si="10"/>
        <v>0</v>
      </c>
      <c r="J727" s="3"/>
      <c r="Q727" s="12"/>
    </row>
    <row r="728" spans="1:17" ht="15" thickBot="1">
      <c r="A728" s="38" t="s">
        <v>520</v>
      </c>
      <c r="B728" s="26" t="s">
        <v>834</v>
      </c>
      <c r="C728" s="26" t="s">
        <v>1339</v>
      </c>
      <c r="D728" s="26" t="s">
        <v>1477</v>
      </c>
      <c r="E728" s="26" t="s">
        <v>1556</v>
      </c>
      <c r="F728" s="26">
        <v>20417</v>
      </c>
      <c r="G728" s="39" t="s">
        <v>3001</v>
      </c>
      <c r="H728" s="27"/>
      <c r="I728" s="16">
        <f t="shared" si="10"/>
        <v>0</v>
      </c>
      <c r="J728" s="3"/>
      <c r="Q728" s="12"/>
    </row>
    <row r="729" spans="1:17" ht="15" thickBot="1">
      <c r="A729" s="38" t="s">
        <v>521</v>
      </c>
      <c r="B729" s="26" t="s">
        <v>835</v>
      </c>
      <c r="C729" s="26" t="s">
        <v>1340</v>
      </c>
      <c r="D729" s="26" t="s">
        <v>1477</v>
      </c>
      <c r="E729" s="26" t="s">
        <v>1566</v>
      </c>
      <c r="F729" s="26">
        <v>128</v>
      </c>
      <c r="G729" s="39" t="s">
        <v>2993</v>
      </c>
      <c r="H729" s="27"/>
      <c r="I729" s="16">
        <f t="shared" si="10"/>
        <v>0</v>
      </c>
      <c r="J729" s="3"/>
      <c r="Q729" s="12"/>
    </row>
    <row r="730" spans="1:17" ht="15" thickBot="1">
      <c r="A730" s="38" t="s">
        <v>2035</v>
      </c>
      <c r="B730" s="26" t="s">
        <v>836</v>
      </c>
      <c r="C730" s="26" t="s">
        <v>2046</v>
      </c>
      <c r="D730" s="26" t="s">
        <v>1517</v>
      </c>
      <c r="E730" s="26" t="s">
        <v>1555</v>
      </c>
      <c r="F730" s="26" t="s">
        <v>2051</v>
      </c>
      <c r="G730" s="39" t="s">
        <v>2887</v>
      </c>
      <c r="H730" s="27"/>
      <c r="I730" s="16">
        <f t="shared" si="10"/>
        <v>0</v>
      </c>
      <c r="J730" s="3"/>
      <c r="Q730" s="12"/>
    </row>
    <row r="731" spans="1:17" ht="15" thickBot="1">
      <c r="A731" s="38" t="s">
        <v>522</v>
      </c>
      <c r="B731" s="26" t="s">
        <v>836</v>
      </c>
      <c r="C731" s="26" t="s">
        <v>1341</v>
      </c>
      <c r="D731" s="26" t="s">
        <v>1473</v>
      </c>
      <c r="E731" s="26" t="s">
        <v>1598</v>
      </c>
      <c r="F731" s="26" t="s">
        <v>1919</v>
      </c>
      <c r="G731" s="39" t="s">
        <v>3165</v>
      </c>
      <c r="H731" s="27"/>
      <c r="I731" s="16">
        <f t="shared" si="10"/>
        <v>0</v>
      </c>
      <c r="J731" s="3"/>
      <c r="Q731" s="12"/>
    </row>
    <row r="732" spans="1:17" ht="15" thickBot="1">
      <c r="A732" s="38" t="s">
        <v>523</v>
      </c>
      <c r="B732" s="26" t="s">
        <v>837</v>
      </c>
      <c r="C732" s="26" t="s">
        <v>1342</v>
      </c>
      <c r="D732" s="26" t="s">
        <v>1473</v>
      </c>
      <c r="E732" s="26" t="s">
        <v>1618</v>
      </c>
      <c r="F732" s="26">
        <v>101</v>
      </c>
      <c r="G732" s="39" t="s">
        <v>2974</v>
      </c>
      <c r="H732" s="27"/>
      <c r="I732" s="16">
        <f t="shared" si="10"/>
        <v>0</v>
      </c>
      <c r="J732" s="3"/>
      <c r="Q732" s="12"/>
    </row>
    <row r="733" spans="1:17" ht="15" thickBot="1">
      <c r="A733" s="38" t="s">
        <v>524</v>
      </c>
      <c r="B733" s="26" t="s">
        <v>837</v>
      </c>
      <c r="C733" s="26" t="s">
        <v>1343</v>
      </c>
      <c r="D733" s="26" t="s">
        <v>1473</v>
      </c>
      <c r="E733" s="26" t="s">
        <v>1618</v>
      </c>
      <c r="F733" s="26">
        <v>104</v>
      </c>
      <c r="G733" s="39" t="s">
        <v>3166</v>
      </c>
      <c r="H733" s="27"/>
      <c r="I733" s="16">
        <f t="shared" si="10"/>
        <v>0</v>
      </c>
      <c r="J733" s="3"/>
      <c r="Q733" s="12"/>
    </row>
    <row r="734" spans="1:17" ht="15" thickBot="1">
      <c r="A734" s="38" t="s">
        <v>525</v>
      </c>
      <c r="B734" s="26" t="s">
        <v>837</v>
      </c>
      <c r="C734" s="26" t="s">
        <v>1344</v>
      </c>
      <c r="D734" s="26" t="s">
        <v>1473</v>
      </c>
      <c r="E734" s="26" t="s">
        <v>1539</v>
      </c>
      <c r="F734" s="26" t="s">
        <v>1920</v>
      </c>
      <c r="G734" s="39" t="s">
        <v>3090</v>
      </c>
      <c r="H734" s="27"/>
      <c r="I734" s="16">
        <f t="shared" si="10"/>
        <v>0</v>
      </c>
      <c r="J734" s="3"/>
      <c r="Q734" s="12"/>
    </row>
    <row r="735" spans="1:17" ht="15" thickBot="1">
      <c r="A735" s="38" t="s">
        <v>526</v>
      </c>
      <c r="B735" s="26" t="s">
        <v>838</v>
      </c>
      <c r="C735" s="26" t="s">
        <v>1346</v>
      </c>
      <c r="D735" s="26" t="s">
        <v>1473</v>
      </c>
      <c r="E735" s="26" t="s">
        <v>1598</v>
      </c>
      <c r="F735" s="26" t="s">
        <v>1921</v>
      </c>
      <c r="G735" s="39" t="s">
        <v>2920</v>
      </c>
      <c r="H735" s="27"/>
      <c r="I735" s="16">
        <f t="shared" si="10"/>
        <v>0</v>
      </c>
      <c r="J735" s="3"/>
      <c r="Q735" s="12"/>
    </row>
    <row r="736" spans="1:17" ht="15" thickBot="1">
      <c r="A736" s="38" t="s">
        <v>527</v>
      </c>
      <c r="B736" s="26" t="s">
        <v>838</v>
      </c>
      <c r="C736" s="26" t="s">
        <v>1347</v>
      </c>
      <c r="D736" s="26" t="s">
        <v>1473</v>
      </c>
      <c r="E736" s="26" t="s">
        <v>1598</v>
      </c>
      <c r="F736" s="26" t="s">
        <v>1922</v>
      </c>
      <c r="G736" s="39" t="s">
        <v>2920</v>
      </c>
      <c r="H736" s="27"/>
      <c r="I736" s="16">
        <f t="shared" si="10"/>
        <v>0</v>
      </c>
      <c r="J736" s="3"/>
      <c r="Q736" s="12"/>
    </row>
    <row r="737" spans="1:17" ht="15" thickBot="1">
      <c r="A737" s="38" t="s">
        <v>2804</v>
      </c>
      <c r="B737" s="26" t="s">
        <v>838</v>
      </c>
      <c r="C737" s="26" t="s">
        <v>1345</v>
      </c>
      <c r="D737" s="26" t="s">
        <v>1473</v>
      </c>
      <c r="E737" s="26" t="s">
        <v>1556</v>
      </c>
      <c r="F737" s="26" t="s">
        <v>2829</v>
      </c>
      <c r="G737" s="39" t="s">
        <v>2957</v>
      </c>
      <c r="H737" s="27"/>
      <c r="I737" s="16">
        <f t="shared" si="10"/>
        <v>0</v>
      </c>
      <c r="J737" s="3"/>
      <c r="Q737" s="12"/>
    </row>
    <row r="738" spans="1:17" ht="15" thickBot="1">
      <c r="A738" s="38" t="s">
        <v>528</v>
      </c>
      <c r="B738" s="26" t="s">
        <v>838</v>
      </c>
      <c r="C738" s="26" t="s">
        <v>1346</v>
      </c>
      <c r="D738" s="26" t="s">
        <v>1473</v>
      </c>
      <c r="E738" s="26" t="s">
        <v>1556</v>
      </c>
      <c r="F738" s="26" t="s">
        <v>1923</v>
      </c>
      <c r="G738" s="39" t="s">
        <v>3167</v>
      </c>
      <c r="H738" s="27"/>
      <c r="I738" s="16">
        <f t="shared" si="10"/>
        <v>0</v>
      </c>
      <c r="J738" s="3"/>
      <c r="Q738" s="12"/>
    </row>
    <row r="739" spans="1:17" ht="15" thickBot="1">
      <c r="A739" s="38" t="s">
        <v>2052</v>
      </c>
      <c r="B739" s="26" t="s">
        <v>838</v>
      </c>
      <c r="C739" s="26" t="s">
        <v>2079</v>
      </c>
      <c r="D739" s="26" t="s">
        <v>1473</v>
      </c>
      <c r="E739" s="26" t="s">
        <v>1594</v>
      </c>
      <c r="F739" s="26" t="s">
        <v>2109</v>
      </c>
      <c r="G739" s="39" t="s">
        <v>3168</v>
      </c>
      <c r="H739" s="27"/>
      <c r="I739" s="16">
        <f t="shared" si="10"/>
        <v>0</v>
      </c>
      <c r="J739" s="3"/>
      <c r="Q739" s="12"/>
    </row>
    <row r="740" spans="1:17" ht="15" thickBot="1">
      <c r="A740" s="38" t="s">
        <v>529</v>
      </c>
      <c r="B740" s="26" t="s">
        <v>839</v>
      </c>
      <c r="C740" s="26" t="s">
        <v>1348</v>
      </c>
      <c r="D740" s="26" t="s">
        <v>1482</v>
      </c>
      <c r="E740" s="26" t="s">
        <v>1539</v>
      </c>
      <c r="F740" s="26" t="s">
        <v>1924</v>
      </c>
      <c r="G740" s="39" t="s">
        <v>3094</v>
      </c>
      <c r="H740" s="27"/>
      <c r="I740" s="16">
        <f t="shared" si="10"/>
        <v>0</v>
      </c>
      <c r="J740" s="3"/>
      <c r="Q740" s="12"/>
    </row>
    <row r="741" spans="1:17" ht="15" thickBot="1">
      <c r="A741" s="38" t="s">
        <v>530</v>
      </c>
      <c r="B741" s="26" t="s">
        <v>839</v>
      </c>
      <c r="C741" s="26" t="s">
        <v>1349</v>
      </c>
      <c r="D741" s="26" t="s">
        <v>1502</v>
      </c>
      <c r="E741" s="26" t="s">
        <v>1539</v>
      </c>
      <c r="F741" s="26" t="s">
        <v>1925</v>
      </c>
      <c r="G741" s="39" t="s">
        <v>2938</v>
      </c>
      <c r="H741" s="27"/>
      <c r="I741" s="16">
        <f t="shared" si="10"/>
        <v>0</v>
      </c>
      <c r="J741" s="3"/>
      <c r="Q741" s="12"/>
    </row>
    <row r="742" spans="1:17" ht="15" thickBot="1">
      <c r="A742" s="38" t="s">
        <v>531</v>
      </c>
      <c r="B742" s="26" t="s">
        <v>839</v>
      </c>
      <c r="C742" s="26" t="s">
        <v>1350</v>
      </c>
      <c r="D742" s="26" t="s">
        <v>1494</v>
      </c>
      <c r="E742" s="26" t="s">
        <v>1539</v>
      </c>
      <c r="F742" s="26" t="s">
        <v>1926</v>
      </c>
      <c r="G742" s="39" t="s">
        <v>3169</v>
      </c>
      <c r="H742" s="27"/>
      <c r="I742" s="16">
        <f t="shared" si="10"/>
        <v>0</v>
      </c>
      <c r="J742" s="3"/>
      <c r="Q742" s="12"/>
    </row>
    <row r="743" spans="1:17" ht="15" thickBot="1">
      <c r="A743" s="38" t="s">
        <v>2767</v>
      </c>
      <c r="B743" s="26" t="s">
        <v>2769</v>
      </c>
      <c r="C743" s="26" t="s">
        <v>2780</v>
      </c>
      <c r="D743" s="26" t="s">
        <v>1477</v>
      </c>
      <c r="E743" s="26" t="s">
        <v>1539</v>
      </c>
      <c r="F743" s="26" t="s">
        <v>2786</v>
      </c>
      <c r="G743" s="39" t="s">
        <v>3105</v>
      </c>
      <c r="H743" s="27"/>
      <c r="I743" s="16">
        <f t="shared" si="10"/>
        <v>0</v>
      </c>
      <c r="J743" s="3"/>
      <c r="Q743" s="12"/>
    </row>
    <row r="744" spans="1:17" ht="15" thickBot="1">
      <c r="A744" s="38" t="s">
        <v>532</v>
      </c>
      <c r="B744" s="26" t="s">
        <v>840</v>
      </c>
      <c r="C744" s="26" t="s">
        <v>1351</v>
      </c>
      <c r="D744" s="26" t="s">
        <v>1473</v>
      </c>
      <c r="E744" s="26" t="s">
        <v>2751</v>
      </c>
      <c r="F744" s="26" t="s">
        <v>1927</v>
      </c>
      <c r="G744" s="39" t="s">
        <v>2929</v>
      </c>
      <c r="H744" s="27"/>
      <c r="I744" s="16">
        <f t="shared" si="10"/>
        <v>0</v>
      </c>
      <c r="J744" s="3"/>
      <c r="Q744" s="12"/>
    </row>
    <row r="745" spans="1:17" ht="15" thickBot="1">
      <c r="A745" s="38" t="s">
        <v>533</v>
      </c>
      <c r="B745" s="26" t="s">
        <v>840</v>
      </c>
      <c r="C745" s="26" t="s">
        <v>1352</v>
      </c>
      <c r="D745" s="26" t="s">
        <v>1473</v>
      </c>
      <c r="E745" s="26" t="s">
        <v>2751</v>
      </c>
      <c r="F745" s="26" t="s">
        <v>1928</v>
      </c>
      <c r="G745" s="39" t="s">
        <v>2923</v>
      </c>
      <c r="H745" s="27"/>
      <c r="I745" s="16">
        <f t="shared" si="10"/>
        <v>0</v>
      </c>
      <c r="J745" s="3"/>
      <c r="Q745" s="12"/>
    </row>
    <row r="746" spans="1:17" ht="15" thickBot="1">
      <c r="A746" s="38" t="s">
        <v>534</v>
      </c>
      <c r="B746" s="26" t="s">
        <v>840</v>
      </c>
      <c r="C746" s="26" t="s">
        <v>1353</v>
      </c>
      <c r="D746" s="26" t="s">
        <v>1473</v>
      </c>
      <c r="E746" s="26" t="s">
        <v>2751</v>
      </c>
      <c r="F746" s="26" t="s">
        <v>1929</v>
      </c>
      <c r="G746" s="39" t="s">
        <v>3060</v>
      </c>
      <c r="H746" s="27"/>
      <c r="I746" s="16">
        <f t="shared" si="10"/>
        <v>0</v>
      </c>
      <c r="J746" s="3"/>
      <c r="Q746" s="12"/>
    </row>
    <row r="747" spans="1:17" ht="15" thickBot="1">
      <c r="A747" s="38" t="s">
        <v>535</v>
      </c>
      <c r="B747" s="26" t="s">
        <v>840</v>
      </c>
      <c r="C747" s="26" t="s">
        <v>1354</v>
      </c>
      <c r="D747" s="26" t="s">
        <v>1473</v>
      </c>
      <c r="E747" s="26" t="s">
        <v>2751</v>
      </c>
      <c r="F747" s="26" t="s">
        <v>1930</v>
      </c>
      <c r="G747" s="39" t="s">
        <v>2953</v>
      </c>
      <c r="H747" s="27"/>
      <c r="I747" s="16">
        <f t="shared" si="10"/>
        <v>0</v>
      </c>
      <c r="J747" s="3"/>
      <c r="Q747" s="12"/>
    </row>
    <row r="748" spans="1:17" ht="15" thickBot="1">
      <c r="A748" s="38" t="s">
        <v>536</v>
      </c>
      <c r="B748" s="26" t="s">
        <v>840</v>
      </c>
      <c r="C748" s="26" t="s">
        <v>1355</v>
      </c>
      <c r="D748" s="26" t="s">
        <v>1473</v>
      </c>
      <c r="E748" s="26" t="s">
        <v>2751</v>
      </c>
      <c r="F748" s="26" t="s">
        <v>1931</v>
      </c>
      <c r="G748" s="39" t="s">
        <v>3162</v>
      </c>
      <c r="H748" s="27"/>
      <c r="I748" s="16">
        <f t="shared" si="10"/>
        <v>0</v>
      </c>
      <c r="J748" s="3"/>
      <c r="Q748" s="12"/>
    </row>
    <row r="749" spans="1:17" ht="15" thickBot="1">
      <c r="A749" s="38" t="s">
        <v>537</v>
      </c>
      <c r="B749" s="26" t="s">
        <v>840</v>
      </c>
      <c r="C749" s="26" t="s">
        <v>1356</v>
      </c>
      <c r="D749" s="26" t="s">
        <v>1473</v>
      </c>
      <c r="E749" s="26" t="s">
        <v>2751</v>
      </c>
      <c r="F749" s="26" t="s">
        <v>1932</v>
      </c>
      <c r="G749" s="39" t="s">
        <v>3105</v>
      </c>
      <c r="H749" s="27"/>
      <c r="I749" s="16">
        <f t="shared" si="10"/>
        <v>0</v>
      </c>
      <c r="J749" s="3"/>
      <c r="Q749" s="12"/>
    </row>
    <row r="750" spans="1:17" ht="15" thickBot="1">
      <c r="A750" s="38" t="s">
        <v>538</v>
      </c>
      <c r="B750" s="26" t="s">
        <v>840</v>
      </c>
      <c r="C750" s="26" t="s">
        <v>1357</v>
      </c>
      <c r="D750" s="26" t="s">
        <v>1473</v>
      </c>
      <c r="E750" s="26" t="s">
        <v>2751</v>
      </c>
      <c r="F750" s="26" t="s">
        <v>1933</v>
      </c>
      <c r="G750" s="39" t="s">
        <v>2955</v>
      </c>
      <c r="H750" s="27"/>
      <c r="I750" s="16">
        <f t="shared" si="10"/>
        <v>0</v>
      </c>
      <c r="J750" s="3"/>
      <c r="Q750" s="12"/>
    </row>
    <row r="751" spans="1:17" ht="15" thickBot="1">
      <c r="A751" s="38" t="s">
        <v>539</v>
      </c>
      <c r="B751" s="26" t="s">
        <v>840</v>
      </c>
      <c r="C751" s="26" t="s">
        <v>1358</v>
      </c>
      <c r="D751" s="26" t="s">
        <v>1521</v>
      </c>
      <c r="E751" s="26" t="s">
        <v>2751</v>
      </c>
      <c r="F751" s="26" t="s">
        <v>1934</v>
      </c>
      <c r="G751" s="39" t="s">
        <v>2938</v>
      </c>
      <c r="H751" s="27"/>
      <c r="I751" s="16">
        <f t="shared" si="10"/>
        <v>0</v>
      </c>
      <c r="J751" s="3"/>
      <c r="Q751" s="12"/>
    </row>
    <row r="752" spans="1:17" ht="15" thickBot="1">
      <c r="A752" s="38" t="s">
        <v>540</v>
      </c>
      <c r="B752" s="26" t="s">
        <v>840</v>
      </c>
      <c r="C752" s="26" t="s">
        <v>1359</v>
      </c>
      <c r="D752" s="26" t="s">
        <v>1473</v>
      </c>
      <c r="E752" s="26" t="s">
        <v>2751</v>
      </c>
      <c r="F752" s="26" t="s">
        <v>1935</v>
      </c>
      <c r="G752" s="39" t="s">
        <v>3039</v>
      </c>
      <c r="H752" s="27"/>
      <c r="I752" s="16">
        <f t="shared" si="10"/>
        <v>0</v>
      </c>
      <c r="J752" s="3"/>
      <c r="Q752" s="12"/>
    </row>
    <row r="753" spans="1:17" ht="15" thickBot="1">
      <c r="A753" s="38" t="s">
        <v>541</v>
      </c>
      <c r="B753" s="26" t="s">
        <v>840</v>
      </c>
      <c r="C753" s="26" t="s">
        <v>1360</v>
      </c>
      <c r="D753" s="26" t="s">
        <v>1473</v>
      </c>
      <c r="E753" s="26" t="s">
        <v>2751</v>
      </c>
      <c r="F753" s="26" t="s">
        <v>1936</v>
      </c>
      <c r="G753" s="39" t="s">
        <v>2945</v>
      </c>
      <c r="H753" s="27"/>
      <c r="I753" s="16">
        <f t="shared" si="10"/>
        <v>0</v>
      </c>
      <c r="J753" s="3"/>
      <c r="Q753" s="12"/>
    </row>
    <row r="754" spans="1:17" ht="15" thickBot="1">
      <c r="A754" s="38" t="s">
        <v>542</v>
      </c>
      <c r="B754" s="26" t="s">
        <v>841</v>
      </c>
      <c r="C754" s="26" t="s">
        <v>1361</v>
      </c>
      <c r="D754" s="26" t="s">
        <v>1473</v>
      </c>
      <c r="E754" s="26" t="s">
        <v>1576</v>
      </c>
      <c r="F754" s="26">
        <v>5.2</v>
      </c>
      <c r="G754" s="39" t="s">
        <v>3170</v>
      </c>
      <c r="H754" s="27"/>
      <c r="I754" s="16">
        <f t="shared" si="10"/>
        <v>0</v>
      </c>
      <c r="J754" s="3"/>
      <c r="Q754" s="12"/>
    </row>
    <row r="755" spans="1:17" ht="15" thickBot="1">
      <c r="A755" s="38" t="s">
        <v>543</v>
      </c>
      <c r="B755" s="26" t="s">
        <v>841</v>
      </c>
      <c r="C755" s="26" t="s">
        <v>1362</v>
      </c>
      <c r="D755" s="26" t="s">
        <v>1473</v>
      </c>
      <c r="E755" s="26" t="s">
        <v>1602</v>
      </c>
      <c r="F755" s="26" t="s">
        <v>1937</v>
      </c>
      <c r="G755" s="39" t="s">
        <v>3154</v>
      </c>
      <c r="H755" s="27"/>
      <c r="I755" s="16">
        <f t="shared" si="10"/>
        <v>0</v>
      </c>
      <c r="J755" s="3"/>
      <c r="Q755" s="12"/>
    </row>
    <row r="756" spans="1:17" ht="15" thickBot="1">
      <c r="A756" s="38" t="s">
        <v>544</v>
      </c>
      <c r="B756" s="26" t="s">
        <v>841</v>
      </c>
      <c r="C756" s="26" t="s">
        <v>1363</v>
      </c>
      <c r="D756" s="26" t="s">
        <v>1473</v>
      </c>
      <c r="E756" s="26" t="s">
        <v>1602</v>
      </c>
      <c r="F756" s="26" t="s">
        <v>1938</v>
      </c>
      <c r="G756" s="39" t="s">
        <v>3171</v>
      </c>
      <c r="H756" s="27"/>
      <c r="I756" s="16">
        <f t="shared" si="10"/>
        <v>0</v>
      </c>
      <c r="J756" s="3"/>
      <c r="Q756" s="12"/>
    </row>
    <row r="757" spans="1:17" ht="15" thickBot="1">
      <c r="A757" s="38" t="s">
        <v>545</v>
      </c>
      <c r="B757" s="26" t="s">
        <v>841</v>
      </c>
      <c r="C757" s="26" t="s">
        <v>1364</v>
      </c>
      <c r="D757" s="26" t="s">
        <v>1473</v>
      </c>
      <c r="E757" s="26" t="s">
        <v>1548</v>
      </c>
      <c r="F757" s="26">
        <v>510200201</v>
      </c>
      <c r="G757" s="39" t="s">
        <v>2945</v>
      </c>
      <c r="H757" s="27"/>
      <c r="I757" s="16">
        <f t="shared" si="10"/>
        <v>0</v>
      </c>
      <c r="J757" s="3"/>
      <c r="Q757" s="12"/>
    </row>
    <row r="758" spans="1:17" ht="15" thickBot="1">
      <c r="A758" s="38" t="s">
        <v>546</v>
      </c>
      <c r="B758" s="26" t="s">
        <v>841</v>
      </c>
      <c r="C758" s="26" t="s">
        <v>1365</v>
      </c>
      <c r="D758" s="26" t="s">
        <v>1473</v>
      </c>
      <c r="E758" s="26" t="s">
        <v>1552</v>
      </c>
      <c r="F758" s="26">
        <v>93019</v>
      </c>
      <c r="G758" s="39" t="s">
        <v>3172</v>
      </c>
      <c r="H758" s="27"/>
      <c r="I758" s="16">
        <f t="shared" si="10"/>
        <v>0</v>
      </c>
      <c r="J758" s="3"/>
      <c r="Q758" s="12"/>
    </row>
    <row r="759" spans="1:17" ht="15" thickBot="1">
      <c r="A759" s="38" t="s">
        <v>2053</v>
      </c>
      <c r="B759" s="26" t="s">
        <v>842</v>
      </c>
      <c r="C759" s="26" t="s">
        <v>2080</v>
      </c>
      <c r="D759" s="26" t="s">
        <v>1490</v>
      </c>
      <c r="E759" s="26" t="s">
        <v>1619</v>
      </c>
      <c r="F759" s="26">
        <v>5014495</v>
      </c>
      <c r="G759" s="39" t="s">
        <v>2890</v>
      </c>
      <c r="H759" s="27"/>
      <c r="I759" s="16">
        <f t="shared" si="10"/>
        <v>0</v>
      </c>
      <c r="J759" s="3"/>
      <c r="Q759" s="12"/>
    </row>
    <row r="760" spans="1:17" ht="15" thickBot="1">
      <c r="A760" s="38" t="s">
        <v>2054</v>
      </c>
      <c r="B760" s="26" t="s">
        <v>842</v>
      </c>
      <c r="C760" s="26" t="s">
        <v>2081</v>
      </c>
      <c r="D760" s="26" t="s">
        <v>2103</v>
      </c>
      <c r="E760" s="26" t="s">
        <v>2107</v>
      </c>
      <c r="F760" s="26">
        <v>20859</v>
      </c>
      <c r="G760" s="39" t="s">
        <v>3051</v>
      </c>
      <c r="H760" s="27"/>
      <c r="I760" s="16">
        <f t="shared" si="10"/>
        <v>0</v>
      </c>
      <c r="J760" s="3"/>
      <c r="Q760" s="12"/>
    </row>
    <row r="761" spans="1:17" ht="15" thickBot="1">
      <c r="A761" s="38" t="s">
        <v>547</v>
      </c>
      <c r="B761" s="26" t="s">
        <v>842</v>
      </c>
      <c r="C761" s="26" t="s">
        <v>1369</v>
      </c>
      <c r="D761" s="26" t="s">
        <v>1490</v>
      </c>
      <c r="E761" s="26" t="s">
        <v>1534</v>
      </c>
      <c r="F761" s="26" t="s">
        <v>2679</v>
      </c>
      <c r="G761" s="39" t="s">
        <v>2876</v>
      </c>
      <c r="H761" s="27"/>
      <c r="I761" s="16">
        <f t="shared" si="10"/>
        <v>0</v>
      </c>
      <c r="J761" s="3"/>
      <c r="Q761" s="12"/>
    </row>
    <row r="762" spans="1:17" ht="15" thickBot="1">
      <c r="A762" s="38" t="s">
        <v>548</v>
      </c>
      <c r="B762" s="26" t="s">
        <v>842</v>
      </c>
      <c r="C762" s="26" t="s">
        <v>1369</v>
      </c>
      <c r="D762" s="26" t="s">
        <v>1483</v>
      </c>
      <c r="E762" s="26" t="s">
        <v>1534</v>
      </c>
      <c r="F762" s="26" t="s">
        <v>2680</v>
      </c>
      <c r="G762" s="39" t="s">
        <v>3059</v>
      </c>
      <c r="H762" s="27"/>
      <c r="I762" s="16">
        <f t="shared" si="10"/>
        <v>0</v>
      </c>
      <c r="J762" s="3"/>
      <c r="Q762" s="12"/>
    </row>
    <row r="763" spans="1:17" ht="15" thickBot="1">
      <c r="A763" s="38" t="s">
        <v>549</v>
      </c>
      <c r="B763" s="26" t="s">
        <v>842</v>
      </c>
      <c r="C763" s="26" t="s">
        <v>1368</v>
      </c>
      <c r="D763" s="26" t="s">
        <v>1490</v>
      </c>
      <c r="E763" s="26" t="s">
        <v>1534</v>
      </c>
      <c r="F763" s="26" t="s">
        <v>2681</v>
      </c>
      <c r="G763" s="39" t="s">
        <v>2876</v>
      </c>
      <c r="H763" s="27"/>
      <c r="I763" s="16">
        <f t="shared" si="10"/>
        <v>0</v>
      </c>
      <c r="J763" s="3"/>
      <c r="Q763" s="12"/>
    </row>
    <row r="764" spans="1:17" ht="15" thickBot="1">
      <c r="A764" s="38" t="s">
        <v>2055</v>
      </c>
      <c r="B764" s="26" t="s">
        <v>842</v>
      </c>
      <c r="C764" s="26" t="s">
        <v>2082</v>
      </c>
      <c r="D764" s="26" t="s">
        <v>1500</v>
      </c>
      <c r="E764" s="26" t="s">
        <v>1534</v>
      </c>
      <c r="F764" s="26" t="s">
        <v>2682</v>
      </c>
      <c r="G764" s="39" t="s">
        <v>2928</v>
      </c>
      <c r="H764" s="27"/>
      <c r="I764" s="16">
        <f t="shared" si="10"/>
        <v>0</v>
      </c>
      <c r="J764" s="3"/>
      <c r="Q764" s="12"/>
    </row>
    <row r="765" spans="1:17" ht="15" thickBot="1">
      <c r="A765" s="38" t="s">
        <v>2056</v>
      </c>
      <c r="B765" s="26" t="s">
        <v>842</v>
      </c>
      <c r="C765" s="26" t="s">
        <v>2083</v>
      </c>
      <c r="D765" s="26" t="s">
        <v>1500</v>
      </c>
      <c r="E765" s="26" t="s">
        <v>1534</v>
      </c>
      <c r="F765" s="26" t="s">
        <v>2681</v>
      </c>
      <c r="G765" s="39" t="s">
        <v>2939</v>
      </c>
      <c r="H765" s="27"/>
      <c r="I765" s="16">
        <f t="shared" si="10"/>
        <v>0</v>
      </c>
      <c r="J765" s="3"/>
      <c r="Q765" s="12"/>
    </row>
    <row r="766" spans="1:17" ht="15" thickBot="1">
      <c r="A766" s="38" t="s">
        <v>550</v>
      </c>
      <c r="B766" s="26" t="s">
        <v>842</v>
      </c>
      <c r="C766" s="26" t="s">
        <v>1366</v>
      </c>
      <c r="D766" s="26" t="s">
        <v>1500</v>
      </c>
      <c r="E766" s="26" t="s">
        <v>1534</v>
      </c>
      <c r="F766" s="26" t="s">
        <v>2683</v>
      </c>
      <c r="G766" s="39" t="s">
        <v>2980</v>
      </c>
      <c r="H766" s="27"/>
      <c r="I766" s="16">
        <f t="shared" si="10"/>
        <v>0</v>
      </c>
      <c r="J766" s="3"/>
      <c r="Q766" s="12"/>
    </row>
    <row r="767" spans="1:17" ht="15" thickBot="1">
      <c r="A767" s="38" t="s">
        <v>2057</v>
      </c>
      <c r="B767" s="26" t="s">
        <v>842</v>
      </c>
      <c r="C767" s="26" t="s">
        <v>2084</v>
      </c>
      <c r="D767" s="26" t="s">
        <v>2104</v>
      </c>
      <c r="E767" s="26" t="s">
        <v>2107</v>
      </c>
      <c r="F767" s="26">
        <v>208010</v>
      </c>
      <c r="G767" s="39" t="s">
        <v>3094</v>
      </c>
      <c r="H767" s="27"/>
      <c r="I767" s="16">
        <f t="shared" si="10"/>
        <v>0</v>
      </c>
      <c r="J767" s="3"/>
      <c r="Q767" s="12"/>
    </row>
    <row r="768" spans="1:17" ht="15" thickBot="1">
      <c r="A768" s="38" t="s">
        <v>2058</v>
      </c>
      <c r="B768" s="26" t="s">
        <v>842</v>
      </c>
      <c r="C768" s="26" t="s">
        <v>2085</v>
      </c>
      <c r="D768" s="26" t="s">
        <v>1500</v>
      </c>
      <c r="E768" s="26" t="s">
        <v>2107</v>
      </c>
      <c r="F768" s="26">
        <v>20853</v>
      </c>
      <c r="G768" s="39" t="s">
        <v>2997</v>
      </c>
      <c r="H768" s="27"/>
      <c r="I768" s="16">
        <f t="shared" si="10"/>
        <v>0</v>
      </c>
      <c r="J768" s="3"/>
      <c r="Q768" s="12"/>
    </row>
    <row r="769" spans="1:17" ht="15" thickBot="1">
      <c r="A769" s="38" t="s">
        <v>2059</v>
      </c>
      <c r="B769" s="26" t="s">
        <v>842</v>
      </c>
      <c r="C769" s="26" t="s">
        <v>2086</v>
      </c>
      <c r="D769" s="26" t="s">
        <v>1500</v>
      </c>
      <c r="E769" s="26" t="s">
        <v>2107</v>
      </c>
      <c r="F769" s="26">
        <v>20912</v>
      </c>
      <c r="G769" s="39" t="s">
        <v>3173</v>
      </c>
      <c r="H769" s="27"/>
      <c r="I769" s="16">
        <f t="shared" si="10"/>
        <v>0</v>
      </c>
      <c r="J769" s="3"/>
      <c r="Q769" s="12"/>
    </row>
    <row r="770" spans="1:17" ht="15" thickBot="1">
      <c r="A770" s="38" t="s">
        <v>2060</v>
      </c>
      <c r="B770" s="26" t="s">
        <v>842</v>
      </c>
      <c r="C770" s="26" t="s">
        <v>2087</v>
      </c>
      <c r="D770" s="26" t="s">
        <v>1500</v>
      </c>
      <c r="E770" s="26" t="s">
        <v>2107</v>
      </c>
      <c r="F770" s="26">
        <v>20120</v>
      </c>
      <c r="G770" s="39" t="s">
        <v>3174</v>
      </c>
      <c r="H770" s="27"/>
      <c r="I770" s="16">
        <f t="shared" si="10"/>
        <v>0</v>
      </c>
      <c r="J770" s="3"/>
      <c r="Q770" s="12"/>
    </row>
    <row r="771" spans="1:17" ht="15" thickBot="1">
      <c r="A771" s="38" t="s">
        <v>2061</v>
      </c>
      <c r="B771" s="26" t="s">
        <v>842</v>
      </c>
      <c r="C771" s="26" t="s">
        <v>2088</v>
      </c>
      <c r="D771" s="26" t="s">
        <v>1500</v>
      </c>
      <c r="E771" s="26" t="s">
        <v>2107</v>
      </c>
      <c r="F771" s="26">
        <v>20220</v>
      </c>
      <c r="G771" s="39" t="s">
        <v>3175</v>
      </c>
      <c r="H771" s="27"/>
      <c r="I771" s="16">
        <f t="shared" si="10"/>
        <v>0</v>
      </c>
      <c r="J771" s="3"/>
      <c r="Q771" s="12"/>
    </row>
    <row r="772" spans="1:17" ht="15" thickBot="1">
      <c r="A772" s="38" t="s">
        <v>2062</v>
      </c>
      <c r="B772" s="26" t="s">
        <v>842</v>
      </c>
      <c r="C772" s="26" t="s">
        <v>2089</v>
      </c>
      <c r="D772" s="26" t="s">
        <v>2105</v>
      </c>
      <c r="E772" s="26" t="s">
        <v>2107</v>
      </c>
      <c r="F772" s="26" t="s">
        <v>2110</v>
      </c>
      <c r="G772" s="39" t="s">
        <v>2868</v>
      </c>
      <c r="H772" s="27"/>
      <c r="I772" s="16">
        <f t="shared" si="10"/>
        <v>0</v>
      </c>
      <c r="J772" s="3"/>
      <c r="Q772" s="12"/>
    </row>
    <row r="773" spans="1:17" ht="15" thickBot="1">
      <c r="A773" s="38" t="s">
        <v>2063</v>
      </c>
      <c r="B773" s="26" t="s">
        <v>842</v>
      </c>
      <c r="C773" s="26" t="s">
        <v>2090</v>
      </c>
      <c r="D773" s="26" t="s">
        <v>1483</v>
      </c>
      <c r="E773" s="26" t="s">
        <v>2107</v>
      </c>
      <c r="F773" s="26">
        <v>208013</v>
      </c>
      <c r="G773" s="39" t="s">
        <v>3172</v>
      </c>
      <c r="H773" s="27"/>
      <c r="I773" s="16">
        <f t="shared" si="10"/>
        <v>0</v>
      </c>
      <c r="J773" s="3"/>
      <c r="Q773" s="12"/>
    </row>
    <row r="774" spans="1:17" ht="15" thickBot="1">
      <c r="A774" s="38" t="s">
        <v>2064</v>
      </c>
      <c r="B774" s="26" t="s">
        <v>842</v>
      </c>
      <c r="C774" s="26" t="s">
        <v>2091</v>
      </c>
      <c r="D774" s="26" t="s">
        <v>2104</v>
      </c>
      <c r="E774" s="26" t="s">
        <v>2107</v>
      </c>
      <c r="F774" s="26">
        <v>20321</v>
      </c>
      <c r="G774" s="39" t="s">
        <v>2930</v>
      </c>
      <c r="H774" s="27"/>
      <c r="I774" s="16">
        <f t="shared" si="10"/>
        <v>0</v>
      </c>
      <c r="J774" s="3"/>
      <c r="Q774" s="12"/>
    </row>
    <row r="775" spans="1:17" ht="15" thickBot="1">
      <c r="A775" s="38" t="s">
        <v>2065</v>
      </c>
      <c r="B775" s="26" t="s">
        <v>842</v>
      </c>
      <c r="C775" s="26" t="s">
        <v>2092</v>
      </c>
      <c r="D775" s="26" t="s">
        <v>1483</v>
      </c>
      <c r="E775" s="26" t="s">
        <v>2107</v>
      </c>
      <c r="F775" s="26">
        <v>20324</v>
      </c>
      <c r="G775" s="39" t="s">
        <v>3102</v>
      </c>
      <c r="H775" s="27"/>
      <c r="I775" s="16">
        <f t="shared" si="10"/>
        <v>0</v>
      </c>
      <c r="J775" s="3"/>
      <c r="Q775" s="12"/>
    </row>
    <row r="776" spans="1:17" ht="15" thickBot="1">
      <c r="A776" s="38" t="s">
        <v>551</v>
      </c>
      <c r="B776" s="26" t="s">
        <v>842</v>
      </c>
      <c r="C776" s="26" t="s">
        <v>1367</v>
      </c>
      <c r="D776" s="26" t="s">
        <v>1500</v>
      </c>
      <c r="E776" s="26" t="s">
        <v>1619</v>
      </c>
      <c r="F776" s="26">
        <v>5011695</v>
      </c>
      <c r="G776" s="39" t="s">
        <v>3176</v>
      </c>
      <c r="H776" s="27"/>
      <c r="I776" s="16">
        <f t="shared" si="10"/>
        <v>0</v>
      </c>
      <c r="J776" s="3"/>
      <c r="Q776" s="12"/>
    </row>
    <row r="777" spans="1:17" ht="15" thickBot="1">
      <c r="A777" s="38" t="s">
        <v>2066</v>
      </c>
      <c r="B777" s="26" t="s">
        <v>842</v>
      </c>
      <c r="C777" s="26" t="s">
        <v>2093</v>
      </c>
      <c r="D777" s="26" t="s">
        <v>1500</v>
      </c>
      <c r="E777" s="26" t="s">
        <v>1619</v>
      </c>
      <c r="F777" s="26">
        <v>5011758</v>
      </c>
      <c r="G777" s="39" t="s">
        <v>2897</v>
      </c>
      <c r="H777" s="27"/>
      <c r="I777" s="16">
        <f t="shared" si="10"/>
        <v>0</v>
      </c>
      <c r="J777" s="3"/>
      <c r="Q777" s="12"/>
    </row>
    <row r="778" spans="1:17" ht="15" thickBot="1">
      <c r="A778" s="38" t="s">
        <v>2067</v>
      </c>
      <c r="B778" s="26" t="s">
        <v>842</v>
      </c>
      <c r="C778" s="26" t="s">
        <v>2094</v>
      </c>
      <c r="D778" s="26" t="s">
        <v>1500</v>
      </c>
      <c r="E778" s="26" t="s">
        <v>1619</v>
      </c>
      <c r="F778" s="26">
        <v>5011708</v>
      </c>
      <c r="G778" s="39" t="s">
        <v>2933</v>
      </c>
      <c r="H778" s="27"/>
      <c r="I778" s="16">
        <f t="shared" si="10"/>
        <v>0</v>
      </c>
      <c r="J778" s="3"/>
      <c r="Q778" s="12"/>
    </row>
    <row r="779" spans="1:17" ht="15" thickBot="1">
      <c r="A779" s="38" t="s">
        <v>2068</v>
      </c>
      <c r="B779" s="26" t="s">
        <v>842</v>
      </c>
      <c r="C779" s="26" t="s">
        <v>2095</v>
      </c>
      <c r="D779" s="26" t="s">
        <v>1500</v>
      </c>
      <c r="E779" s="26" t="s">
        <v>1619</v>
      </c>
      <c r="F779" s="26">
        <v>5011720</v>
      </c>
      <c r="G779" s="39" t="s">
        <v>2933</v>
      </c>
      <c r="H779" s="27"/>
      <c r="I779" s="16">
        <f t="shared" si="10"/>
        <v>0</v>
      </c>
      <c r="J779" s="3"/>
      <c r="Q779" s="12"/>
    </row>
    <row r="780" spans="1:17" ht="15" thickBot="1">
      <c r="A780" s="38" t="s">
        <v>552</v>
      </c>
      <c r="B780" s="26" t="s">
        <v>842</v>
      </c>
      <c r="C780" s="26" t="s">
        <v>1368</v>
      </c>
      <c r="D780" s="26" t="s">
        <v>1490</v>
      </c>
      <c r="E780" s="26" t="s">
        <v>1619</v>
      </c>
      <c r="F780" s="26">
        <v>5005774</v>
      </c>
      <c r="G780" s="39" t="s">
        <v>3177</v>
      </c>
      <c r="H780" s="27"/>
      <c r="I780" s="16">
        <f t="shared" si="10"/>
        <v>0</v>
      </c>
      <c r="J780" s="3"/>
      <c r="Q780" s="12"/>
    </row>
    <row r="781" spans="1:17" ht="15" thickBot="1">
      <c r="A781" s="38" t="s">
        <v>553</v>
      </c>
      <c r="B781" s="26" t="s">
        <v>842</v>
      </c>
      <c r="C781" s="26" t="s">
        <v>1368</v>
      </c>
      <c r="D781" s="26" t="s">
        <v>1483</v>
      </c>
      <c r="E781" s="26" t="s">
        <v>1619</v>
      </c>
      <c r="F781" s="26">
        <v>5004687</v>
      </c>
      <c r="G781" s="39" t="s">
        <v>2959</v>
      </c>
      <c r="H781" s="27"/>
      <c r="I781" s="16">
        <f t="shared" si="10"/>
        <v>0</v>
      </c>
      <c r="J781" s="3"/>
      <c r="Q781" s="12"/>
    </row>
    <row r="782" spans="1:17" ht="15" thickBot="1">
      <c r="A782" s="38" t="s">
        <v>554</v>
      </c>
      <c r="B782" s="26" t="s">
        <v>842</v>
      </c>
      <c r="C782" s="26" t="s">
        <v>1369</v>
      </c>
      <c r="D782" s="26" t="s">
        <v>1490</v>
      </c>
      <c r="E782" s="26" t="s">
        <v>1619</v>
      </c>
      <c r="F782" s="26">
        <v>5005765</v>
      </c>
      <c r="G782" s="39" t="s">
        <v>3178</v>
      </c>
      <c r="H782" s="27"/>
      <c r="I782" s="16">
        <f t="shared" si="10"/>
        <v>0</v>
      </c>
      <c r="J782" s="3"/>
      <c r="Q782" s="12"/>
    </row>
    <row r="783" spans="1:17" ht="15" thickBot="1">
      <c r="A783" s="38" t="s">
        <v>555</v>
      </c>
      <c r="B783" s="26" t="s">
        <v>842</v>
      </c>
      <c r="C783" s="26" t="s">
        <v>1369</v>
      </c>
      <c r="D783" s="26" t="s">
        <v>1483</v>
      </c>
      <c r="E783" s="26" t="s">
        <v>1619</v>
      </c>
      <c r="F783" s="26">
        <v>5005768</v>
      </c>
      <c r="G783" s="39" t="s">
        <v>2959</v>
      </c>
      <c r="H783" s="27"/>
      <c r="I783" s="16">
        <f t="shared" si="10"/>
        <v>0</v>
      </c>
      <c r="J783" s="3"/>
      <c r="Q783" s="12"/>
    </row>
    <row r="784" spans="1:17" ht="15" thickBot="1">
      <c r="A784" s="38" t="s">
        <v>556</v>
      </c>
      <c r="B784" s="26" t="s">
        <v>842</v>
      </c>
      <c r="C784" s="26" t="s">
        <v>1368</v>
      </c>
      <c r="D784" s="26" t="s">
        <v>1483</v>
      </c>
      <c r="E784" s="26" t="s">
        <v>1607</v>
      </c>
      <c r="F784" s="26">
        <v>756362</v>
      </c>
      <c r="G784" s="39" t="s">
        <v>3179</v>
      </c>
      <c r="H784" s="27"/>
      <c r="I784" s="16">
        <f t="shared" si="10"/>
        <v>0</v>
      </c>
      <c r="J784" s="3"/>
      <c r="Q784" s="12"/>
    </row>
    <row r="785" spans="1:17" ht="15" thickBot="1">
      <c r="A785" s="38" t="s">
        <v>557</v>
      </c>
      <c r="B785" s="26" t="s">
        <v>842</v>
      </c>
      <c r="C785" s="26" t="s">
        <v>1370</v>
      </c>
      <c r="D785" s="26" t="s">
        <v>1490</v>
      </c>
      <c r="E785" s="26" t="s">
        <v>1607</v>
      </c>
      <c r="F785" s="26">
        <v>756377</v>
      </c>
      <c r="G785" s="39" t="s">
        <v>3033</v>
      </c>
      <c r="H785" s="27"/>
      <c r="I785" s="16">
        <f t="shared" si="10"/>
        <v>0</v>
      </c>
      <c r="J785" s="3"/>
      <c r="Q785" s="12"/>
    </row>
    <row r="786" spans="1:17" ht="15" thickBot="1">
      <c r="A786" s="38" t="s">
        <v>2069</v>
      </c>
      <c r="B786" s="26" t="s">
        <v>842</v>
      </c>
      <c r="C786" s="26" t="s">
        <v>2256</v>
      </c>
      <c r="D786" s="26" t="s">
        <v>1479</v>
      </c>
      <c r="E786" s="26" t="s">
        <v>1534</v>
      </c>
      <c r="F786" s="26" t="s">
        <v>2684</v>
      </c>
      <c r="G786" s="39" t="s">
        <v>2950</v>
      </c>
      <c r="H786" s="27"/>
      <c r="I786" s="16">
        <f t="shared" si="10"/>
        <v>0</v>
      </c>
      <c r="J786" s="3"/>
      <c r="Q786" s="12"/>
    </row>
    <row r="787" spans="1:17" ht="15" thickBot="1">
      <c r="A787" s="38" t="s">
        <v>2070</v>
      </c>
      <c r="B787" s="26" t="s">
        <v>842</v>
      </c>
      <c r="C787" s="26" t="s">
        <v>2096</v>
      </c>
      <c r="D787" s="26" t="s">
        <v>1479</v>
      </c>
      <c r="E787" s="26" t="s">
        <v>1534</v>
      </c>
      <c r="F787" s="26" t="s">
        <v>2685</v>
      </c>
      <c r="G787" s="39" t="s">
        <v>3180</v>
      </c>
      <c r="H787" s="27"/>
      <c r="I787" s="16">
        <f t="shared" si="10"/>
        <v>0</v>
      </c>
      <c r="J787" s="3"/>
      <c r="Q787" s="12"/>
    </row>
    <row r="788" spans="1:17" ht="15" thickBot="1">
      <c r="A788" s="38" t="s">
        <v>558</v>
      </c>
      <c r="B788" s="26" t="s">
        <v>843</v>
      </c>
      <c r="C788" s="26" t="s">
        <v>1371</v>
      </c>
      <c r="D788" s="26" t="s">
        <v>1527</v>
      </c>
      <c r="E788" s="26" t="s">
        <v>1569</v>
      </c>
      <c r="F788" s="26" t="s">
        <v>1939</v>
      </c>
      <c r="G788" s="39" t="s">
        <v>3181</v>
      </c>
      <c r="H788" s="27"/>
      <c r="I788" s="16">
        <f t="shared" si="10"/>
        <v>0</v>
      </c>
      <c r="J788" s="3"/>
      <c r="Q788" s="12"/>
    </row>
    <row r="789" spans="1:17" ht="15" thickBot="1">
      <c r="A789" s="38" t="s">
        <v>2071</v>
      </c>
      <c r="B789" s="26" t="s">
        <v>843</v>
      </c>
      <c r="C789" s="26" t="s">
        <v>2781</v>
      </c>
      <c r="D789" s="26" t="s">
        <v>2106</v>
      </c>
      <c r="E789" s="26" t="s">
        <v>1534</v>
      </c>
      <c r="F789" s="26" t="s">
        <v>2686</v>
      </c>
      <c r="G789" s="39" t="s">
        <v>3182</v>
      </c>
      <c r="H789" s="27"/>
      <c r="I789" s="16">
        <f t="shared" si="10"/>
        <v>0</v>
      </c>
      <c r="J789" s="3"/>
      <c r="Q789" s="12"/>
    </row>
    <row r="790" spans="1:17" ht="15" thickBot="1">
      <c r="A790" s="38" t="s">
        <v>2072</v>
      </c>
      <c r="B790" s="26" t="s">
        <v>843</v>
      </c>
      <c r="C790" s="26" t="s">
        <v>2097</v>
      </c>
      <c r="D790" s="26" t="s">
        <v>2106</v>
      </c>
      <c r="E790" s="26" t="s">
        <v>1569</v>
      </c>
      <c r="F790" s="26" t="s">
        <v>2111</v>
      </c>
      <c r="G790" s="39" t="s">
        <v>3183</v>
      </c>
      <c r="H790" s="27"/>
      <c r="I790" s="16">
        <f t="shared" si="10"/>
        <v>0</v>
      </c>
      <c r="J790" s="3"/>
      <c r="Q790" s="12"/>
    </row>
    <row r="791" spans="1:17" ht="15" thickBot="1">
      <c r="A791" s="38" t="s">
        <v>2073</v>
      </c>
      <c r="B791" s="26" t="s">
        <v>843</v>
      </c>
      <c r="C791" s="26" t="s">
        <v>2098</v>
      </c>
      <c r="D791" s="26" t="s">
        <v>1490</v>
      </c>
      <c r="E791" s="26" t="s">
        <v>2107</v>
      </c>
      <c r="F791" s="26">
        <v>40331</v>
      </c>
      <c r="G791" s="39" t="s">
        <v>2971</v>
      </c>
      <c r="H791" s="27"/>
      <c r="I791" s="16">
        <f t="shared" si="10"/>
        <v>0</v>
      </c>
      <c r="J791" s="3"/>
      <c r="Q791" s="12"/>
    </row>
    <row r="792" spans="1:17" ht="15" thickBot="1">
      <c r="A792" s="38" t="s">
        <v>2074</v>
      </c>
      <c r="B792" s="26" t="s">
        <v>844</v>
      </c>
      <c r="C792" s="26" t="s">
        <v>2099</v>
      </c>
      <c r="D792" s="26" t="s">
        <v>1500</v>
      </c>
      <c r="E792" s="26" t="s">
        <v>2107</v>
      </c>
      <c r="F792" s="26">
        <v>20984</v>
      </c>
      <c r="G792" s="39" t="s">
        <v>3184</v>
      </c>
      <c r="H792" s="27"/>
      <c r="I792" s="16">
        <f t="shared" si="10"/>
        <v>0</v>
      </c>
      <c r="J792" s="3"/>
      <c r="Q792" s="12"/>
    </row>
    <row r="793" spans="1:17" ht="15" thickBot="1">
      <c r="A793" s="38" t="s">
        <v>559</v>
      </c>
      <c r="B793" s="26" t="s">
        <v>844</v>
      </c>
      <c r="C793" s="26" t="s">
        <v>1372</v>
      </c>
      <c r="D793" s="26" t="s">
        <v>1493</v>
      </c>
      <c r="E793" s="26" t="s">
        <v>1534</v>
      </c>
      <c r="F793" s="26" t="s">
        <v>2687</v>
      </c>
      <c r="G793" s="39" t="s">
        <v>3185</v>
      </c>
      <c r="H793" s="27"/>
      <c r="I793" s="16">
        <f t="shared" si="10"/>
        <v>0</v>
      </c>
      <c r="J793" s="3"/>
      <c r="Q793" s="12"/>
    </row>
    <row r="794" spans="1:17" ht="15" thickBot="1">
      <c r="A794" s="38" t="s">
        <v>2075</v>
      </c>
      <c r="B794" s="26" t="s">
        <v>844</v>
      </c>
      <c r="C794" s="26" t="s">
        <v>2100</v>
      </c>
      <c r="D794" s="26" t="s">
        <v>1500</v>
      </c>
      <c r="E794" s="26" t="s">
        <v>1619</v>
      </c>
      <c r="F794" s="26">
        <v>5011609</v>
      </c>
      <c r="G794" s="39" t="s">
        <v>3186</v>
      </c>
      <c r="H794" s="27"/>
      <c r="I794" s="16">
        <f t="shared" si="10"/>
        <v>0</v>
      </c>
      <c r="J794" s="3"/>
      <c r="Q794" s="12"/>
    </row>
    <row r="795" spans="1:17" ht="15" thickBot="1">
      <c r="A795" s="38" t="s">
        <v>560</v>
      </c>
      <c r="B795" s="26" t="s">
        <v>844</v>
      </c>
      <c r="C795" s="26" t="s">
        <v>1372</v>
      </c>
      <c r="D795" s="26" t="s">
        <v>1479</v>
      </c>
      <c r="E795" s="26" t="s">
        <v>1607</v>
      </c>
      <c r="F795" s="26">
        <v>756396</v>
      </c>
      <c r="G795" s="39" t="s">
        <v>3187</v>
      </c>
      <c r="H795" s="27"/>
      <c r="I795" s="16">
        <f t="shared" si="10"/>
        <v>0</v>
      </c>
      <c r="J795" s="3"/>
      <c r="Q795" s="12"/>
    </row>
    <row r="796" spans="1:17" ht="15" thickBot="1">
      <c r="A796" s="38" t="s">
        <v>561</v>
      </c>
      <c r="B796" s="26" t="s">
        <v>845</v>
      </c>
      <c r="C796" s="26" t="s">
        <v>1373</v>
      </c>
      <c r="D796" s="26" t="s">
        <v>1483</v>
      </c>
      <c r="E796" s="26" t="s">
        <v>1534</v>
      </c>
      <c r="F796" s="26" t="s">
        <v>2688</v>
      </c>
      <c r="G796" s="39" t="s">
        <v>3055</v>
      </c>
      <c r="H796" s="27"/>
      <c r="I796" s="16">
        <f t="shared" si="10"/>
        <v>0</v>
      </c>
      <c r="J796" s="3"/>
      <c r="Q796" s="12"/>
    </row>
    <row r="797" spans="1:17" ht="15" thickBot="1">
      <c r="A797" s="38" t="s">
        <v>562</v>
      </c>
      <c r="B797" s="26" t="s">
        <v>845</v>
      </c>
      <c r="C797" s="26" t="s">
        <v>1374</v>
      </c>
      <c r="D797" s="26" t="s">
        <v>1483</v>
      </c>
      <c r="E797" s="26" t="s">
        <v>1534</v>
      </c>
      <c r="F797" s="26" t="s">
        <v>2689</v>
      </c>
      <c r="G797" s="39" t="s">
        <v>3188</v>
      </c>
      <c r="H797" s="27"/>
      <c r="I797" s="16">
        <f t="shared" si="10"/>
        <v>0</v>
      </c>
      <c r="J797" s="3"/>
      <c r="Q797" s="12"/>
    </row>
    <row r="798" spans="1:17" ht="15" thickBot="1">
      <c r="A798" s="38" t="s">
        <v>563</v>
      </c>
      <c r="B798" s="26" t="s">
        <v>846</v>
      </c>
      <c r="C798" s="26" t="s">
        <v>1375</v>
      </c>
      <c r="D798" s="26" t="s">
        <v>1492</v>
      </c>
      <c r="E798" s="26" t="s">
        <v>1547</v>
      </c>
      <c r="F798" s="26" t="s">
        <v>1940</v>
      </c>
      <c r="G798" s="39" t="s">
        <v>3154</v>
      </c>
      <c r="H798" s="27"/>
      <c r="I798" s="16">
        <f t="shared" si="10"/>
        <v>0</v>
      </c>
      <c r="J798" s="3"/>
      <c r="Q798" s="12"/>
    </row>
    <row r="799" spans="1:17" ht="15" thickBot="1">
      <c r="A799" s="38" t="s">
        <v>564</v>
      </c>
      <c r="B799" s="26" t="s">
        <v>846</v>
      </c>
      <c r="C799" s="26" t="s">
        <v>1376</v>
      </c>
      <c r="D799" s="26" t="s">
        <v>1492</v>
      </c>
      <c r="E799" s="26" t="s">
        <v>1547</v>
      </c>
      <c r="F799" s="26" t="s">
        <v>1941</v>
      </c>
      <c r="G799" s="39" t="s">
        <v>3154</v>
      </c>
      <c r="H799" s="27"/>
      <c r="I799" s="16">
        <f t="shared" si="10"/>
        <v>0</v>
      </c>
      <c r="J799" s="3"/>
      <c r="Q799" s="12"/>
    </row>
    <row r="800" spans="1:17" ht="15" thickBot="1">
      <c r="A800" s="38" t="s">
        <v>565</v>
      </c>
      <c r="B800" s="26" t="s">
        <v>846</v>
      </c>
      <c r="C800" s="26" t="s">
        <v>1377</v>
      </c>
      <c r="D800" s="26" t="s">
        <v>1492</v>
      </c>
      <c r="E800" s="26" t="s">
        <v>1547</v>
      </c>
      <c r="F800" s="26" t="s">
        <v>1942</v>
      </c>
      <c r="G800" s="39" t="s">
        <v>3154</v>
      </c>
      <c r="H800" s="27"/>
      <c r="I800" s="16">
        <f t="shared" si="10"/>
        <v>0</v>
      </c>
      <c r="J800" s="3"/>
      <c r="Q800" s="12"/>
    </row>
    <row r="801" spans="1:17" ht="15" thickBot="1">
      <c r="A801" s="38" t="s">
        <v>566</v>
      </c>
      <c r="B801" s="26" t="s">
        <v>846</v>
      </c>
      <c r="C801" s="26" t="s">
        <v>1378</v>
      </c>
      <c r="D801" s="26" t="s">
        <v>1492</v>
      </c>
      <c r="E801" s="26" t="s">
        <v>1547</v>
      </c>
      <c r="F801" s="26" t="s">
        <v>1943</v>
      </c>
      <c r="G801" s="39" t="s">
        <v>3154</v>
      </c>
      <c r="H801" s="27"/>
      <c r="I801" s="16">
        <f t="shared" si="10"/>
        <v>0</v>
      </c>
      <c r="J801" s="3"/>
      <c r="Q801" s="12"/>
    </row>
    <row r="802" spans="1:17" ht="15" thickBot="1">
      <c r="A802" s="38" t="s">
        <v>567</v>
      </c>
      <c r="B802" s="26" t="s">
        <v>846</v>
      </c>
      <c r="C802" s="26" t="s">
        <v>1379</v>
      </c>
      <c r="D802" s="26" t="s">
        <v>1493</v>
      </c>
      <c r="E802" s="26" t="s">
        <v>1577</v>
      </c>
      <c r="F802" s="26">
        <v>904212</v>
      </c>
      <c r="G802" s="39" t="s">
        <v>3189</v>
      </c>
      <c r="H802" s="27"/>
      <c r="I802" s="16">
        <f t="shared" si="10"/>
        <v>0</v>
      </c>
      <c r="J802" s="3"/>
      <c r="Q802" s="12"/>
    </row>
    <row r="803" spans="1:17" ht="15" thickBot="1">
      <c r="A803" s="38" t="s">
        <v>568</v>
      </c>
      <c r="B803" s="26" t="s">
        <v>846</v>
      </c>
      <c r="C803" s="26" t="s">
        <v>1380</v>
      </c>
      <c r="D803" s="26" t="s">
        <v>1493</v>
      </c>
      <c r="E803" s="26" t="s">
        <v>1577</v>
      </c>
      <c r="F803" s="26">
        <v>904214</v>
      </c>
      <c r="G803" s="39" t="s">
        <v>3189</v>
      </c>
      <c r="H803" s="27"/>
      <c r="I803" s="16">
        <f t="shared" si="10"/>
        <v>0</v>
      </c>
      <c r="J803" s="3"/>
      <c r="Q803" s="12"/>
    </row>
    <row r="804" spans="1:17" ht="15" thickBot="1">
      <c r="A804" s="38" t="s">
        <v>569</v>
      </c>
      <c r="B804" s="26" t="s">
        <v>846</v>
      </c>
      <c r="C804" s="26" t="s">
        <v>1381</v>
      </c>
      <c r="D804" s="26" t="s">
        <v>1492</v>
      </c>
      <c r="E804" s="26" t="s">
        <v>1547</v>
      </c>
      <c r="F804" s="26" t="s">
        <v>1944</v>
      </c>
      <c r="G804" s="39" t="s">
        <v>3001</v>
      </c>
      <c r="H804" s="27"/>
      <c r="I804" s="16">
        <f t="shared" si="10"/>
        <v>0</v>
      </c>
      <c r="J804" s="3"/>
      <c r="Q804" s="12"/>
    </row>
    <row r="805" spans="1:17" ht="15" thickBot="1">
      <c r="A805" s="38" t="s">
        <v>2726</v>
      </c>
      <c r="B805" s="26" t="s">
        <v>846</v>
      </c>
      <c r="C805" s="26" t="s">
        <v>1387</v>
      </c>
      <c r="D805" s="26" t="s">
        <v>1479</v>
      </c>
      <c r="E805" s="26" t="s">
        <v>1577</v>
      </c>
      <c r="F805" s="26">
        <v>904213</v>
      </c>
      <c r="G805" s="39" t="s">
        <v>3189</v>
      </c>
      <c r="H805" s="27"/>
      <c r="I805" s="16">
        <f t="shared" si="10"/>
        <v>0</v>
      </c>
      <c r="J805" s="3"/>
      <c r="Q805" s="12"/>
    </row>
    <row r="806" spans="1:17" ht="15" thickBot="1">
      <c r="A806" s="38" t="s">
        <v>570</v>
      </c>
      <c r="B806" s="26" t="s">
        <v>846</v>
      </c>
      <c r="C806" s="26" t="s">
        <v>897</v>
      </c>
      <c r="D806" s="26" t="s">
        <v>1492</v>
      </c>
      <c r="E806" s="26" t="s">
        <v>1551</v>
      </c>
      <c r="F806" s="26" t="s">
        <v>1945</v>
      </c>
      <c r="G806" s="39" t="s">
        <v>3100</v>
      </c>
      <c r="H806" s="27"/>
      <c r="I806" s="16">
        <f t="shared" si="10"/>
        <v>0</v>
      </c>
      <c r="J806" s="3"/>
      <c r="Q806" s="12"/>
    </row>
    <row r="807" spans="1:17" ht="15" thickBot="1">
      <c r="A807" s="38" t="s">
        <v>571</v>
      </c>
      <c r="B807" s="26" t="s">
        <v>846</v>
      </c>
      <c r="C807" s="26" t="s">
        <v>1382</v>
      </c>
      <c r="D807" s="26" t="s">
        <v>1492</v>
      </c>
      <c r="E807" s="26" t="s">
        <v>1551</v>
      </c>
      <c r="F807" s="26" t="s">
        <v>1946</v>
      </c>
      <c r="G807" s="39" t="s">
        <v>3100</v>
      </c>
      <c r="H807" s="27"/>
      <c r="I807" s="16">
        <f t="shared" si="10"/>
        <v>0</v>
      </c>
      <c r="J807" s="3"/>
      <c r="Q807" s="12"/>
    </row>
    <row r="808" spans="1:17" ht="15" thickBot="1">
      <c r="A808" s="38" t="s">
        <v>572</v>
      </c>
      <c r="B808" s="26" t="s">
        <v>846</v>
      </c>
      <c r="C808" s="26" t="s">
        <v>1383</v>
      </c>
      <c r="D808" s="26" t="s">
        <v>1492</v>
      </c>
      <c r="E808" s="26" t="s">
        <v>1551</v>
      </c>
      <c r="F808" s="26" t="s">
        <v>1947</v>
      </c>
      <c r="G808" s="39" t="s">
        <v>3100</v>
      </c>
      <c r="H808" s="27"/>
      <c r="I808" s="16">
        <f t="shared" si="10"/>
        <v>0</v>
      </c>
      <c r="J808" s="3"/>
      <c r="Q808" s="12"/>
    </row>
    <row r="809" spans="1:17" ht="15" thickBot="1">
      <c r="A809" s="38" t="s">
        <v>573</v>
      </c>
      <c r="B809" s="26" t="s">
        <v>847</v>
      </c>
      <c r="C809" s="26" t="s">
        <v>1384</v>
      </c>
      <c r="D809" s="26" t="s">
        <v>1492</v>
      </c>
      <c r="E809" s="26" t="s">
        <v>1547</v>
      </c>
      <c r="F809" s="26" t="s">
        <v>1948</v>
      </c>
      <c r="G809" s="39" t="s">
        <v>2999</v>
      </c>
      <c r="H809" s="27"/>
      <c r="I809" s="16">
        <f t="shared" si="10"/>
        <v>0</v>
      </c>
      <c r="J809" s="3"/>
      <c r="Q809" s="12"/>
    </row>
    <row r="810" spans="1:17" ht="15" thickBot="1">
      <c r="A810" s="38" t="s">
        <v>574</v>
      </c>
      <c r="B810" s="26" t="s">
        <v>847</v>
      </c>
      <c r="C810" s="26" t="s">
        <v>1385</v>
      </c>
      <c r="D810" s="26" t="s">
        <v>1492</v>
      </c>
      <c r="E810" s="26" t="s">
        <v>1547</v>
      </c>
      <c r="F810" s="26" t="s">
        <v>1949</v>
      </c>
      <c r="G810" s="39" t="s">
        <v>2999</v>
      </c>
      <c r="H810" s="27"/>
      <c r="I810" s="16">
        <f t="shared" si="10"/>
        <v>0</v>
      </c>
      <c r="J810" s="3"/>
      <c r="Q810" s="12"/>
    </row>
    <row r="811" spans="1:17" ht="15" thickBot="1">
      <c r="A811" s="38" t="s">
        <v>575</v>
      </c>
      <c r="B811" s="26" t="s">
        <v>847</v>
      </c>
      <c r="C811" s="26" t="s">
        <v>1386</v>
      </c>
      <c r="D811" s="26" t="s">
        <v>1492</v>
      </c>
      <c r="E811" s="26" t="s">
        <v>1547</v>
      </c>
      <c r="F811" s="26" t="s">
        <v>1950</v>
      </c>
      <c r="G811" s="39" t="s">
        <v>2999</v>
      </c>
      <c r="H811" s="27"/>
      <c r="I811" s="16">
        <f t="shared" si="10"/>
        <v>0</v>
      </c>
      <c r="J811" s="3"/>
      <c r="Q811" s="12"/>
    </row>
    <row r="812" spans="1:17" ht="15" thickBot="1">
      <c r="A812" s="38" t="s">
        <v>576</v>
      </c>
      <c r="B812" s="26" t="s">
        <v>847</v>
      </c>
      <c r="C812" s="26" t="s">
        <v>1387</v>
      </c>
      <c r="D812" s="26" t="s">
        <v>1492</v>
      </c>
      <c r="E812" s="26" t="s">
        <v>1577</v>
      </c>
      <c r="F812" s="26">
        <v>904400</v>
      </c>
      <c r="G812" s="39" t="s">
        <v>3051</v>
      </c>
      <c r="H812" s="27"/>
      <c r="I812" s="16">
        <f t="shared" si="10"/>
        <v>0</v>
      </c>
      <c r="J812" s="3"/>
      <c r="Q812" s="12"/>
    </row>
    <row r="813" spans="1:17" ht="15" thickBot="1">
      <c r="A813" s="38" t="s">
        <v>577</v>
      </c>
      <c r="B813" s="26" t="s">
        <v>847</v>
      </c>
      <c r="C813" s="26" t="s">
        <v>1388</v>
      </c>
      <c r="D813" s="26" t="s">
        <v>1492</v>
      </c>
      <c r="E813" s="26" t="s">
        <v>1577</v>
      </c>
      <c r="F813" s="26">
        <v>904402</v>
      </c>
      <c r="G813" s="39" t="s">
        <v>3051</v>
      </c>
      <c r="H813" s="27"/>
      <c r="I813" s="16">
        <f t="shared" si="10"/>
        <v>0</v>
      </c>
      <c r="J813" s="3"/>
      <c r="Q813" s="12"/>
    </row>
    <row r="814" spans="1:17" ht="15" thickBot="1">
      <c r="A814" s="38" t="s">
        <v>578</v>
      </c>
      <c r="B814" s="26" t="s">
        <v>847</v>
      </c>
      <c r="C814" s="26" t="s">
        <v>1389</v>
      </c>
      <c r="D814" s="26" t="s">
        <v>1492</v>
      </c>
      <c r="E814" s="26" t="s">
        <v>1552</v>
      </c>
      <c r="F814" s="26">
        <v>96064</v>
      </c>
      <c r="G814" s="39" t="s">
        <v>3190</v>
      </c>
      <c r="H814" s="27"/>
      <c r="I814" s="16">
        <f t="shared" si="10"/>
        <v>0</v>
      </c>
      <c r="J814" s="3"/>
      <c r="Q814" s="12"/>
    </row>
    <row r="815" spans="1:17" ht="15" thickBot="1">
      <c r="A815" s="38" t="s">
        <v>579</v>
      </c>
      <c r="B815" s="26" t="s">
        <v>847</v>
      </c>
      <c r="C815" s="26" t="s">
        <v>1390</v>
      </c>
      <c r="D815" s="26" t="s">
        <v>1492</v>
      </c>
      <c r="E815" s="26" t="s">
        <v>1552</v>
      </c>
      <c r="F815" s="26">
        <v>96065</v>
      </c>
      <c r="G815" s="39" t="s">
        <v>3190</v>
      </c>
      <c r="H815" s="27"/>
      <c r="I815" s="16">
        <f t="shared" si="10"/>
        <v>0</v>
      </c>
      <c r="J815" s="3"/>
      <c r="Q815" s="12"/>
    </row>
    <row r="816" spans="1:17" ht="15" thickBot="1">
      <c r="A816" s="38" t="s">
        <v>580</v>
      </c>
      <c r="B816" s="26" t="s">
        <v>847</v>
      </c>
      <c r="C816" s="26" t="s">
        <v>1391</v>
      </c>
      <c r="D816" s="26" t="s">
        <v>1492</v>
      </c>
      <c r="E816" s="26" t="s">
        <v>1552</v>
      </c>
      <c r="F816" s="26">
        <v>96066</v>
      </c>
      <c r="G816" s="39" t="s">
        <v>3190</v>
      </c>
      <c r="H816" s="27"/>
      <c r="I816" s="16">
        <f t="shared" si="10"/>
        <v>0</v>
      </c>
      <c r="J816" s="3"/>
      <c r="Q816" s="12"/>
    </row>
    <row r="817" spans="1:17" ht="15" thickBot="1">
      <c r="A817" s="38" t="s">
        <v>581</v>
      </c>
      <c r="B817" s="26" t="s">
        <v>847</v>
      </c>
      <c r="C817" s="26" t="s">
        <v>1387</v>
      </c>
      <c r="D817" s="26" t="s">
        <v>1493</v>
      </c>
      <c r="E817" s="26" t="s">
        <v>1577</v>
      </c>
      <c r="F817" s="26">
        <v>904204</v>
      </c>
      <c r="G817" s="39" t="s">
        <v>2832</v>
      </c>
      <c r="H817" s="27"/>
      <c r="I817" s="16">
        <f t="shared" si="10"/>
        <v>0</v>
      </c>
      <c r="J817" s="3"/>
      <c r="Q817" s="12"/>
    </row>
    <row r="818" spans="1:17" ht="15" thickBot="1">
      <c r="A818" s="38" t="s">
        <v>582</v>
      </c>
      <c r="B818" s="26" t="s">
        <v>847</v>
      </c>
      <c r="C818" s="26" t="s">
        <v>1392</v>
      </c>
      <c r="D818" s="26" t="s">
        <v>1493</v>
      </c>
      <c r="E818" s="26" t="s">
        <v>1577</v>
      </c>
      <c r="F818" s="26">
        <v>904205</v>
      </c>
      <c r="G818" s="39" t="s">
        <v>2832</v>
      </c>
      <c r="H818" s="27"/>
      <c r="I818" s="16">
        <f t="shared" si="10"/>
        <v>0</v>
      </c>
      <c r="J818" s="3"/>
      <c r="Q818" s="12"/>
    </row>
    <row r="819" spans="1:17" ht="15" thickBot="1">
      <c r="A819" s="38" t="s">
        <v>583</v>
      </c>
      <c r="B819" s="26" t="s">
        <v>847</v>
      </c>
      <c r="C819" s="26" t="s">
        <v>1388</v>
      </c>
      <c r="D819" s="26" t="s">
        <v>1493</v>
      </c>
      <c r="E819" s="26" t="s">
        <v>1577</v>
      </c>
      <c r="F819" s="26">
        <v>904206</v>
      </c>
      <c r="G819" s="39" t="s">
        <v>2832</v>
      </c>
      <c r="H819" s="27"/>
      <c r="I819" s="16">
        <f t="shared" si="10"/>
        <v>0</v>
      </c>
      <c r="J819" s="3"/>
      <c r="Q819" s="12"/>
    </row>
    <row r="820" spans="1:17" ht="15" thickBot="1">
      <c r="A820" s="38" t="s">
        <v>584</v>
      </c>
      <c r="B820" s="26" t="s">
        <v>847</v>
      </c>
      <c r="C820" s="26" t="s">
        <v>1393</v>
      </c>
      <c r="D820" s="26" t="s">
        <v>1528</v>
      </c>
      <c r="E820" s="26" t="s">
        <v>1620</v>
      </c>
      <c r="F820" s="26" t="s">
        <v>1951</v>
      </c>
      <c r="G820" s="39" t="s">
        <v>3191</v>
      </c>
      <c r="H820" s="27"/>
      <c r="I820" s="16">
        <f t="shared" si="10"/>
        <v>0</v>
      </c>
      <c r="J820" s="3"/>
      <c r="Q820" s="12"/>
    </row>
    <row r="821" spans="1:17" ht="15" thickBot="1">
      <c r="A821" s="38" t="s">
        <v>585</v>
      </c>
      <c r="B821" s="26" t="s">
        <v>848</v>
      </c>
      <c r="C821" s="26" t="s">
        <v>1394</v>
      </c>
      <c r="D821" s="26" t="s">
        <v>1523</v>
      </c>
      <c r="E821" s="26" t="s">
        <v>1622</v>
      </c>
      <c r="F821" s="26">
        <v>22</v>
      </c>
      <c r="G821" s="39" t="s">
        <v>2945</v>
      </c>
      <c r="H821" s="27"/>
      <c r="I821" s="16">
        <f t="shared" si="10"/>
        <v>0</v>
      </c>
      <c r="J821" s="3"/>
      <c r="Q821" s="12"/>
    </row>
    <row r="822" spans="1:17" ht="15" thickBot="1">
      <c r="A822" s="38" t="s">
        <v>2239</v>
      </c>
      <c r="B822" s="26" t="s">
        <v>2243</v>
      </c>
      <c r="C822" s="26" t="s">
        <v>2257</v>
      </c>
      <c r="D822" s="26" t="s">
        <v>2258</v>
      </c>
      <c r="E822" s="26" t="s">
        <v>2259</v>
      </c>
      <c r="F822" s="26" t="s">
        <v>2261</v>
      </c>
      <c r="G822" s="39" t="s">
        <v>2834</v>
      </c>
      <c r="H822" s="27"/>
      <c r="I822" s="16">
        <f t="shared" si="10"/>
        <v>0</v>
      </c>
      <c r="J822" s="3"/>
      <c r="Q822" s="12"/>
    </row>
    <row r="823" spans="1:17" ht="15" thickBot="1">
      <c r="A823" s="38" t="s">
        <v>2727</v>
      </c>
      <c r="B823" s="26" t="s">
        <v>2243</v>
      </c>
      <c r="C823" s="26" t="s">
        <v>2746</v>
      </c>
      <c r="D823" s="26" t="s">
        <v>2258</v>
      </c>
      <c r="E823" s="26" t="s">
        <v>2259</v>
      </c>
      <c r="F823" s="26" t="s">
        <v>2759</v>
      </c>
      <c r="G823" s="39" t="s">
        <v>3192</v>
      </c>
      <c r="H823" s="27"/>
      <c r="I823" s="16">
        <f t="shared" si="10"/>
        <v>0</v>
      </c>
      <c r="J823" s="3"/>
      <c r="Q823" s="12"/>
    </row>
    <row r="824" spans="1:17" ht="15" thickBot="1">
      <c r="A824" s="38" t="s">
        <v>586</v>
      </c>
      <c r="B824" s="26" t="s">
        <v>849</v>
      </c>
      <c r="C824" s="26" t="s">
        <v>1395</v>
      </c>
      <c r="D824" s="26" t="s">
        <v>1473</v>
      </c>
      <c r="E824" s="26" t="s">
        <v>1539</v>
      </c>
      <c r="F824" s="26" t="s">
        <v>1952</v>
      </c>
      <c r="G824" s="39" t="s">
        <v>2847</v>
      </c>
      <c r="H824" s="27"/>
      <c r="I824" s="16">
        <f t="shared" si="10"/>
        <v>0</v>
      </c>
      <c r="J824" s="3"/>
      <c r="Q824" s="12"/>
    </row>
    <row r="825" spans="1:17" ht="15" thickBot="1">
      <c r="A825" s="38" t="s">
        <v>587</v>
      </c>
      <c r="B825" s="26" t="s">
        <v>850</v>
      </c>
      <c r="C825" s="26" t="s">
        <v>2820</v>
      </c>
      <c r="D825" s="26" t="s">
        <v>1521</v>
      </c>
      <c r="E825" s="26" t="s">
        <v>1537</v>
      </c>
      <c r="F825" s="26" t="s">
        <v>1953</v>
      </c>
      <c r="G825" s="39" t="s">
        <v>2892</v>
      </c>
      <c r="H825" s="27"/>
      <c r="I825" s="16">
        <f t="shared" si="10"/>
        <v>0</v>
      </c>
      <c r="J825" s="3"/>
      <c r="Q825" s="12"/>
    </row>
    <row r="826" spans="1:17" ht="15" thickBot="1">
      <c r="A826" s="38" t="s">
        <v>588</v>
      </c>
      <c r="B826" s="26" t="s">
        <v>851</v>
      </c>
      <c r="C826" s="26" t="s">
        <v>1396</v>
      </c>
      <c r="D826" s="26" t="s">
        <v>1492</v>
      </c>
      <c r="E826" s="26" t="s">
        <v>1572</v>
      </c>
      <c r="F826" s="26">
        <v>3017</v>
      </c>
      <c r="G826" s="39" t="s">
        <v>2871</v>
      </c>
      <c r="H826" s="27"/>
      <c r="I826" s="16">
        <f t="shared" si="10"/>
        <v>0</v>
      </c>
      <c r="J826" s="3"/>
      <c r="Q826" s="12"/>
    </row>
    <row r="827" spans="1:17" ht="15" thickBot="1">
      <c r="A827" s="38" t="s">
        <v>589</v>
      </c>
      <c r="B827" s="26" t="s">
        <v>851</v>
      </c>
      <c r="C827" s="26" t="s">
        <v>1397</v>
      </c>
      <c r="D827" s="26" t="s">
        <v>1492</v>
      </c>
      <c r="E827" s="26" t="s">
        <v>1572</v>
      </c>
      <c r="F827" s="26">
        <v>3023</v>
      </c>
      <c r="G827" s="39" t="s">
        <v>2871</v>
      </c>
      <c r="H827" s="27"/>
      <c r="I827" s="16">
        <f t="shared" si="10"/>
        <v>0</v>
      </c>
      <c r="J827" s="3"/>
      <c r="Q827" s="12"/>
    </row>
    <row r="828" spans="1:17" ht="15" thickBot="1">
      <c r="A828" s="38" t="s">
        <v>590</v>
      </c>
      <c r="B828" s="26" t="s">
        <v>851</v>
      </c>
      <c r="C828" s="26" t="s">
        <v>1398</v>
      </c>
      <c r="D828" s="26" t="s">
        <v>1480</v>
      </c>
      <c r="E828" s="26" t="s">
        <v>1550</v>
      </c>
      <c r="F828" s="26">
        <v>5001</v>
      </c>
      <c r="G828" s="39" t="s">
        <v>2900</v>
      </c>
      <c r="H828" s="27"/>
      <c r="I828" s="16">
        <f t="shared" ref="I828:I880" si="11">G828*H828</f>
        <v>0</v>
      </c>
      <c r="J828" s="3"/>
      <c r="Q828" s="12"/>
    </row>
    <row r="829" spans="1:17" ht="15" thickBot="1">
      <c r="A829" s="38" t="s">
        <v>591</v>
      </c>
      <c r="B829" s="26" t="s">
        <v>851</v>
      </c>
      <c r="C829" s="26" t="s">
        <v>1396</v>
      </c>
      <c r="D829" s="26" t="s">
        <v>1492</v>
      </c>
      <c r="E829" s="26" t="s">
        <v>1586</v>
      </c>
      <c r="F829" s="26">
        <v>8289</v>
      </c>
      <c r="G829" s="39" t="s">
        <v>3193</v>
      </c>
      <c r="H829" s="27"/>
      <c r="I829" s="16">
        <f t="shared" si="11"/>
        <v>0</v>
      </c>
      <c r="J829" s="3"/>
      <c r="Q829" s="12"/>
    </row>
    <row r="830" spans="1:17" ht="15" thickBot="1">
      <c r="A830" s="38" t="s">
        <v>1987</v>
      </c>
      <c r="B830" s="26" t="s">
        <v>851</v>
      </c>
      <c r="C830" s="26" t="s">
        <v>1991</v>
      </c>
      <c r="D830" s="26" t="s">
        <v>1489</v>
      </c>
      <c r="E830" s="26" t="s">
        <v>1586</v>
      </c>
      <c r="F830" s="26">
        <v>9035</v>
      </c>
      <c r="G830" s="39" t="s">
        <v>3101</v>
      </c>
      <c r="H830" s="27"/>
      <c r="I830" s="16">
        <f t="shared" si="11"/>
        <v>0</v>
      </c>
      <c r="J830" s="3"/>
      <c r="Q830" s="12"/>
    </row>
    <row r="831" spans="1:17" ht="15" thickBot="1">
      <c r="A831" s="38">
        <v>100750</v>
      </c>
      <c r="B831" s="26" t="s">
        <v>851</v>
      </c>
      <c r="C831" s="26" t="s">
        <v>3318</v>
      </c>
      <c r="D831" s="26" t="s">
        <v>1489</v>
      </c>
      <c r="E831" s="26" t="s">
        <v>1538</v>
      </c>
      <c r="F831" s="26" t="s">
        <v>3320</v>
      </c>
      <c r="G831" s="39" t="s">
        <v>3321</v>
      </c>
      <c r="H831" s="27"/>
      <c r="I831" s="16">
        <f t="shared" si="11"/>
        <v>0</v>
      </c>
      <c r="J831" s="3"/>
      <c r="Q831" s="12"/>
    </row>
    <row r="832" spans="1:17" ht="15" thickBot="1">
      <c r="A832" s="38" t="s">
        <v>592</v>
      </c>
      <c r="B832" s="26" t="s">
        <v>852</v>
      </c>
      <c r="C832" s="26" t="s">
        <v>1399</v>
      </c>
      <c r="D832" s="26" t="s">
        <v>1473</v>
      </c>
      <c r="E832" s="26" t="s">
        <v>1540</v>
      </c>
      <c r="F832" s="26">
        <v>10260012</v>
      </c>
      <c r="G832" s="39" t="s">
        <v>2841</v>
      </c>
      <c r="H832" s="27"/>
      <c r="I832" s="16">
        <f t="shared" si="11"/>
        <v>0</v>
      </c>
      <c r="J832" s="3"/>
      <c r="Q832" s="12"/>
    </row>
    <row r="833" spans="1:17" ht="15" thickBot="1">
      <c r="A833" s="38" t="s">
        <v>593</v>
      </c>
      <c r="B833" s="26" t="s">
        <v>852</v>
      </c>
      <c r="C833" s="26" t="s">
        <v>1400</v>
      </c>
      <c r="D833" s="26" t="s">
        <v>1473</v>
      </c>
      <c r="E833" s="26" t="s">
        <v>1540</v>
      </c>
      <c r="F833" s="26">
        <v>10260019</v>
      </c>
      <c r="G833" s="39" t="s">
        <v>2881</v>
      </c>
      <c r="H833" s="27"/>
      <c r="I833" s="16">
        <f t="shared" si="11"/>
        <v>0</v>
      </c>
      <c r="J833" s="3"/>
      <c r="Q833" s="12"/>
    </row>
    <row r="834" spans="1:17" ht="15" thickBot="1">
      <c r="A834" s="38" t="s">
        <v>594</v>
      </c>
      <c r="B834" s="26" t="s">
        <v>852</v>
      </c>
      <c r="C834" s="26" t="s">
        <v>1401</v>
      </c>
      <c r="D834" s="26" t="s">
        <v>1473</v>
      </c>
      <c r="E834" s="26" t="s">
        <v>1540</v>
      </c>
      <c r="F834" s="26">
        <v>10260020</v>
      </c>
      <c r="G834" s="39" t="s">
        <v>2881</v>
      </c>
      <c r="H834" s="27"/>
      <c r="I834" s="16">
        <f t="shared" si="11"/>
        <v>0</v>
      </c>
      <c r="J834" s="3"/>
      <c r="Q834" s="12"/>
    </row>
    <row r="835" spans="1:17" ht="15" thickBot="1">
      <c r="A835" s="38" t="s">
        <v>595</v>
      </c>
      <c r="B835" s="26" t="s">
        <v>852</v>
      </c>
      <c r="C835" s="26" t="s">
        <v>1402</v>
      </c>
      <c r="D835" s="26" t="s">
        <v>1473</v>
      </c>
      <c r="E835" s="26" t="s">
        <v>1540</v>
      </c>
      <c r="F835" s="26">
        <v>10260016</v>
      </c>
      <c r="G835" s="39" t="s">
        <v>3194</v>
      </c>
      <c r="H835" s="27"/>
      <c r="I835" s="16">
        <f t="shared" si="11"/>
        <v>0</v>
      </c>
      <c r="J835" s="3"/>
      <c r="Q835" s="12"/>
    </row>
    <row r="836" spans="1:17" ht="15" thickBot="1">
      <c r="A836" s="38" t="s">
        <v>596</v>
      </c>
      <c r="B836" s="26" t="s">
        <v>852</v>
      </c>
      <c r="C836" s="26" t="s">
        <v>1403</v>
      </c>
      <c r="D836" s="26" t="s">
        <v>1473</v>
      </c>
      <c r="E836" s="26" t="s">
        <v>1540</v>
      </c>
      <c r="F836" s="26">
        <v>10260017</v>
      </c>
      <c r="G836" s="39" t="s">
        <v>3194</v>
      </c>
      <c r="H836" s="27"/>
      <c r="I836" s="16">
        <f t="shared" si="11"/>
        <v>0</v>
      </c>
      <c r="J836" s="3"/>
      <c r="Q836" s="12"/>
    </row>
    <row r="837" spans="1:17" ht="15" thickBot="1">
      <c r="A837" s="38" t="s">
        <v>597</v>
      </c>
      <c r="B837" s="26" t="s">
        <v>853</v>
      </c>
      <c r="C837" s="26" t="s">
        <v>1404</v>
      </c>
      <c r="D837" s="26" t="s">
        <v>1530</v>
      </c>
      <c r="E837" s="26" t="s">
        <v>1552</v>
      </c>
      <c r="F837" s="26">
        <v>93088</v>
      </c>
      <c r="G837" s="39" t="s">
        <v>3195</v>
      </c>
      <c r="H837" s="27"/>
      <c r="I837" s="16">
        <f t="shared" si="11"/>
        <v>0</v>
      </c>
      <c r="J837" s="3"/>
      <c r="Q837" s="12"/>
    </row>
    <row r="838" spans="1:17" ht="15" thickBot="1">
      <c r="A838" s="38" t="s">
        <v>598</v>
      </c>
      <c r="B838" s="26" t="s">
        <v>853</v>
      </c>
      <c r="C838" s="26" t="s">
        <v>1405</v>
      </c>
      <c r="D838" s="26" t="s">
        <v>1529</v>
      </c>
      <c r="E838" s="26" t="s">
        <v>1552</v>
      </c>
      <c r="F838" s="26">
        <v>93090</v>
      </c>
      <c r="G838" s="39" t="s">
        <v>2841</v>
      </c>
      <c r="H838" s="27"/>
      <c r="I838" s="16">
        <f t="shared" si="11"/>
        <v>0</v>
      </c>
      <c r="J838" s="3"/>
      <c r="Q838" s="12"/>
    </row>
    <row r="839" spans="1:17" ht="15" thickBot="1">
      <c r="A839" s="38" t="s">
        <v>599</v>
      </c>
      <c r="B839" s="26" t="s">
        <v>853</v>
      </c>
      <c r="C839" s="26" t="s">
        <v>1406</v>
      </c>
      <c r="D839" s="26" t="s">
        <v>1531</v>
      </c>
      <c r="E839" s="26" t="s">
        <v>1552</v>
      </c>
      <c r="F839" s="26">
        <v>93092</v>
      </c>
      <c r="G839" s="39" t="s">
        <v>2890</v>
      </c>
      <c r="H839" s="27"/>
      <c r="I839" s="16">
        <f t="shared" si="11"/>
        <v>0</v>
      </c>
      <c r="J839" s="3"/>
      <c r="Q839" s="12"/>
    </row>
    <row r="840" spans="1:17" ht="15" thickBot="1">
      <c r="A840" s="38" t="s">
        <v>600</v>
      </c>
      <c r="B840" s="26" t="s">
        <v>853</v>
      </c>
      <c r="C840" s="26" t="s">
        <v>1407</v>
      </c>
      <c r="D840" s="26" t="s">
        <v>1532</v>
      </c>
      <c r="E840" s="26" t="s">
        <v>1552</v>
      </c>
      <c r="F840" s="26">
        <v>93087</v>
      </c>
      <c r="G840" s="39" t="s">
        <v>2841</v>
      </c>
      <c r="H840" s="27"/>
      <c r="I840" s="16">
        <f t="shared" si="11"/>
        <v>0</v>
      </c>
      <c r="J840" s="3"/>
      <c r="Q840" s="12"/>
    </row>
    <row r="841" spans="1:17" ht="15" thickBot="1">
      <c r="A841" s="38" t="s">
        <v>2728</v>
      </c>
      <c r="B841" s="26" t="s">
        <v>2435</v>
      </c>
      <c r="C841" s="26" t="s">
        <v>2747</v>
      </c>
      <c r="D841" s="26" t="s">
        <v>1473</v>
      </c>
      <c r="E841" s="26" t="s">
        <v>1549</v>
      </c>
      <c r="F841" s="26">
        <v>120</v>
      </c>
      <c r="G841" s="39" t="s">
        <v>2841</v>
      </c>
      <c r="H841" s="27"/>
      <c r="I841" s="16">
        <f t="shared" si="11"/>
        <v>0</v>
      </c>
      <c r="J841" s="3"/>
      <c r="Q841" s="12"/>
    </row>
    <row r="842" spans="1:17" ht="15" thickBot="1">
      <c r="A842" s="38" t="s">
        <v>2378</v>
      </c>
      <c r="B842" s="26" t="s">
        <v>2435</v>
      </c>
      <c r="C842" s="26" t="s">
        <v>2553</v>
      </c>
      <c r="D842" s="26" t="s">
        <v>1473</v>
      </c>
      <c r="E842" s="26" t="s">
        <v>1544</v>
      </c>
      <c r="F842" s="26" t="s">
        <v>2787</v>
      </c>
      <c r="G842" s="39" t="s">
        <v>3076</v>
      </c>
      <c r="H842" s="27"/>
      <c r="I842" s="16">
        <f t="shared" si="11"/>
        <v>0</v>
      </c>
      <c r="J842" s="3"/>
      <c r="Q842" s="12"/>
    </row>
    <row r="843" spans="1:17" ht="15" thickBot="1">
      <c r="A843" s="38" t="s">
        <v>2805</v>
      </c>
      <c r="B843" s="26" t="s">
        <v>2435</v>
      </c>
      <c r="C843" s="26" t="s">
        <v>2821</v>
      </c>
      <c r="D843" s="26" t="s">
        <v>1473</v>
      </c>
      <c r="E843" s="26" t="s">
        <v>1548</v>
      </c>
      <c r="F843" s="26">
        <v>40100001</v>
      </c>
      <c r="G843" s="39" t="s">
        <v>3196</v>
      </c>
      <c r="H843" s="27"/>
      <c r="I843" s="16">
        <f t="shared" si="11"/>
        <v>0</v>
      </c>
      <c r="J843" s="3"/>
      <c r="Q843" s="12"/>
    </row>
    <row r="844" spans="1:17" ht="15" thickBot="1">
      <c r="A844" s="38" t="s">
        <v>2379</v>
      </c>
      <c r="B844" s="26" t="s">
        <v>2435</v>
      </c>
      <c r="C844" s="26" t="s">
        <v>2554</v>
      </c>
      <c r="D844" s="26" t="s">
        <v>1493</v>
      </c>
      <c r="E844" s="26" t="s">
        <v>2591</v>
      </c>
      <c r="F844" s="26">
        <v>412</v>
      </c>
      <c r="G844" s="39" t="s">
        <v>2834</v>
      </c>
      <c r="H844" s="27"/>
      <c r="I844" s="16">
        <f t="shared" si="11"/>
        <v>0</v>
      </c>
      <c r="J844" s="3"/>
      <c r="Q844" s="12"/>
    </row>
    <row r="845" spans="1:17" ht="15" thickBot="1">
      <c r="A845" s="38" t="s">
        <v>601</v>
      </c>
      <c r="B845" s="26" t="s">
        <v>854</v>
      </c>
      <c r="C845" s="26" t="s">
        <v>1408</v>
      </c>
      <c r="D845" s="26" t="s">
        <v>1494</v>
      </c>
      <c r="E845" s="26" t="s">
        <v>1585</v>
      </c>
      <c r="F845" s="26">
        <v>858</v>
      </c>
      <c r="G845" s="39" t="s">
        <v>3197</v>
      </c>
      <c r="H845" s="27"/>
      <c r="I845" s="16">
        <f t="shared" si="11"/>
        <v>0</v>
      </c>
      <c r="J845" s="3"/>
      <c r="Q845" s="12"/>
    </row>
    <row r="846" spans="1:17" ht="15" thickBot="1">
      <c r="A846" s="38" t="s">
        <v>2729</v>
      </c>
      <c r="B846" s="26" t="s">
        <v>2733</v>
      </c>
      <c r="C846" s="26" t="s">
        <v>3319</v>
      </c>
      <c r="D846" s="26" t="s">
        <v>1517</v>
      </c>
      <c r="E846" s="26" t="s">
        <v>1586</v>
      </c>
      <c r="F846" s="26">
        <v>8567</v>
      </c>
      <c r="G846" s="39" t="s">
        <v>3086</v>
      </c>
      <c r="H846" s="27"/>
      <c r="I846" s="16">
        <f t="shared" si="11"/>
        <v>0</v>
      </c>
      <c r="J846" s="3"/>
      <c r="Q846" s="12"/>
    </row>
    <row r="847" spans="1:17" ht="15" thickBot="1">
      <c r="A847" s="38" t="s">
        <v>602</v>
      </c>
      <c r="B847" s="26" t="s">
        <v>855</v>
      </c>
      <c r="C847" s="26" t="s">
        <v>1409</v>
      </c>
      <c r="D847" s="26" t="s">
        <v>1473</v>
      </c>
      <c r="E847" s="26" t="s">
        <v>1572</v>
      </c>
      <c r="F847" s="26">
        <v>3224</v>
      </c>
      <c r="G847" s="39" t="s">
        <v>2895</v>
      </c>
      <c r="H847" s="27"/>
      <c r="I847" s="16">
        <f t="shared" si="11"/>
        <v>0</v>
      </c>
      <c r="J847" s="3"/>
      <c r="Q847" s="12"/>
    </row>
    <row r="848" spans="1:17" ht="15" thickBot="1">
      <c r="A848" s="38" t="s">
        <v>603</v>
      </c>
      <c r="B848" s="26" t="s">
        <v>856</v>
      </c>
      <c r="C848" s="26" t="s">
        <v>1410</v>
      </c>
      <c r="D848" s="26" t="s">
        <v>1473</v>
      </c>
      <c r="E848" s="26" t="s">
        <v>1586</v>
      </c>
      <c r="F848" s="26">
        <v>9383</v>
      </c>
      <c r="G848" s="39" t="s">
        <v>3137</v>
      </c>
      <c r="H848" s="27"/>
      <c r="I848" s="16">
        <f t="shared" si="11"/>
        <v>0</v>
      </c>
      <c r="J848" s="3"/>
      <c r="Q848" s="12"/>
    </row>
    <row r="849" spans="1:17" ht="15" thickBot="1">
      <c r="A849" s="38" t="s">
        <v>604</v>
      </c>
      <c r="B849" s="26" t="s">
        <v>856</v>
      </c>
      <c r="C849" s="26" t="s">
        <v>1411</v>
      </c>
      <c r="D849" s="26" t="s">
        <v>1517</v>
      </c>
      <c r="E849" s="26" t="s">
        <v>1586</v>
      </c>
      <c r="F849" s="26">
        <v>9384</v>
      </c>
      <c r="G849" s="39" t="s">
        <v>3198</v>
      </c>
      <c r="H849" s="27"/>
      <c r="I849" s="16">
        <f t="shared" si="11"/>
        <v>0</v>
      </c>
      <c r="J849" s="3"/>
      <c r="Q849" s="12"/>
    </row>
    <row r="850" spans="1:17" ht="15" thickBot="1">
      <c r="A850" s="38" t="s">
        <v>605</v>
      </c>
      <c r="B850" s="26" t="s">
        <v>856</v>
      </c>
      <c r="C850" s="26" t="s">
        <v>1412</v>
      </c>
      <c r="D850" s="26" t="s">
        <v>1517</v>
      </c>
      <c r="E850" s="26" t="s">
        <v>1586</v>
      </c>
      <c r="F850" s="26">
        <v>9360</v>
      </c>
      <c r="G850" s="39" t="s">
        <v>2997</v>
      </c>
      <c r="H850" s="27"/>
      <c r="I850" s="16">
        <f t="shared" si="11"/>
        <v>0</v>
      </c>
      <c r="J850" s="3"/>
      <c r="Q850" s="12"/>
    </row>
    <row r="851" spans="1:17" ht="15" thickBot="1">
      <c r="A851" s="38" t="s">
        <v>2806</v>
      </c>
      <c r="B851" s="26" t="s">
        <v>856</v>
      </c>
      <c r="C851" s="26" t="s">
        <v>2555</v>
      </c>
      <c r="D851" s="26" t="s">
        <v>1517</v>
      </c>
      <c r="E851" s="26" t="s">
        <v>1586</v>
      </c>
      <c r="F851" s="26">
        <v>9122</v>
      </c>
      <c r="G851" s="39" t="s">
        <v>3198</v>
      </c>
      <c r="H851" s="27"/>
      <c r="I851" s="16">
        <f t="shared" si="11"/>
        <v>0</v>
      </c>
      <c r="J851" s="3"/>
      <c r="Q851" s="12"/>
    </row>
    <row r="852" spans="1:17" ht="15" thickBot="1">
      <c r="A852" s="38" t="s">
        <v>606</v>
      </c>
      <c r="B852" s="26" t="s">
        <v>856</v>
      </c>
      <c r="C852" s="26" t="s">
        <v>1413</v>
      </c>
      <c r="D852" s="26" t="s">
        <v>1473</v>
      </c>
      <c r="E852" s="26" t="s">
        <v>1572</v>
      </c>
      <c r="F852" s="26">
        <v>5605</v>
      </c>
      <c r="G852" s="39" t="s">
        <v>2930</v>
      </c>
      <c r="H852" s="27"/>
      <c r="I852" s="16">
        <f t="shared" si="11"/>
        <v>0</v>
      </c>
      <c r="J852" s="3"/>
      <c r="Q852" s="12"/>
    </row>
    <row r="853" spans="1:17" ht="15" thickBot="1">
      <c r="A853" s="38" t="s">
        <v>607</v>
      </c>
      <c r="B853" s="26" t="s">
        <v>857</v>
      </c>
      <c r="C853" s="26" t="s">
        <v>1414</v>
      </c>
      <c r="D853" s="26" t="s">
        <v>1473</v>
      </c>
      <c r="E853" s="26" t="s">
        <v>1538</v>
      </c>
      <c r="F853" s="26">
        <v>865.1</v>
      </c>
      <c r="G853" s="39" t="s">
        <v>2912</v>
      </c>
      <c r="H853" s="27"/>
      <c r="I853" s="16">
        <f t="shared" si="11"/>
        <v>0</v>
      </c>
      <c r="J853" s="3"/>
      <c r="Q853" s="12"/>
    </row>
    <row r="854" spans="1:17" ht="15" thickBot="1">
      <c r="A854" s="38" t="s">
        <v>608</v>
      </c>
      <c r="B854" s="26" t="s">
        <v>857</v>
      </c>
      <c r="C854" s="26" t="s">
        <v>2822</v>
      </c>
      <c r="D854" s="26" t="s">
        <v>1473</v>
      </c>
      <c r="E854" s="26" t="s">
        <v>1540</v>
      </c>
      <c r="F854" s="26">
        <v>10090004</v>
      </c>
      <c r="G854" s="39" t="s">
        <v>2969</v>
      </c>
      <c r="H854" s="27"/>
      <c r="I854" s="16">
        <f t="shared" si="11"/>
        <v>0</v>
      </c>
      <c r="J854" s="3"/>
      <c r="Q854" s="12"/>
    </row>
    <row r="855" spans="1:17" ht="15" thickBot="1">
      <c r="A855" s="38" t="s">
        <v>609</v>
      </c>
      <c r="B855" s="26" t="s">
        <v>857</v>
      </c>
      <c r="C855" s="26" t="s">
        <v>1415</v>
      </c>
      <c r="D855" s="26" t="s">
        <v>1473</v>
      </c>
      <c r="E855" s="26" t="s">
        <v>1540</v>
      </c>
      <c r="F855" s="26">
        <v>10090002</v>
      </c>
      <c r="G855" s="39" t="s">
        <v>3199</v>
      </c>
      <c r="H855" s="27"/>
      <c r="I855" s="16">
        <f t="shared" si="11"/>
        <v>0</v>
      </c>
      <c r="J855" s="3"/>
      <c r="Q855" s="12"/>
    </row>
    <row r="856" spans="1:17" ht="15" thickBot="1">
      <c r="A856" s="38" t="s">
        <v>610</v>
      </c>
      <c r="B856" s="26" t="s">
        <v>857</v>
      </c>
      <c r="C856" s="26" t="s">
        <v>1330</v>
      </c>
      <c r="D856" s="26" t="s">
        <v>1473</v>
      </c>
      <c r="E856" s="26" t="s">
        <v>1539</v>
      </c>
      <c r="F856" s="26" t="s">
        <v>1954</v>
      </c>
      <c r="G856" s="39" t="s">
        <v>3149</v>
      </c>
      <c r="H856" s="27"/>
      <c r="I856" s="16">
        <f t="shared" si="11"/>
        <v>0</v>
      </c>
      <c r="J856" s="3"/>
      <c r="Q856" s="12"/>
    </row>
    <row r="857" spans="1:17" ht="15" thickBot="1">
      <c r="A857" s="38" t="s">
        <v>611</v>
      </c>
      <c r="B857" s="26" t="s">
        <v>857</v>
      </c>
      <c r="C857" s="26" t="s">
        <v>1416</v>
      </c>
      <c r="D857" s="26" t="s">
        <v>1473</v>
      </c>
      <c r="E857" s="26" t="s">
        <v>1540</v>
      </c>
      <c r="F857" s="26">
        <v>10090009</v>
      </c>
      <c r="G857" s="39" t="s">
        <v>2941</v>
      </c>
      <c r="H857" s="27"/>
      <c r="I857" s="16">
        <f t="shared" si="11"/>
        <v>0</v>
      </c>
      <c r="J857" s="3"/>
      <c r="Q857" s="12"/>
    </row>
    <row r="858" spans="1:17" ht="15" thickBot="1">
      <c r="A858" s="38" t="s">
        <v>612</v>
      </c>
      <c r="B858" s="26" t="s">
        <v>858</v>
      </c>
      <c r="C858" s="26" t="s">
        <v>1417</v>
      </c>
      <c r="D858" s="26" t="s">
        <v>1473</v>
      </c>
      <c r="E858" s="26" t="s">
        <v>1581</v>
      </c>
      <c r="F858" s="26">
        <v>226080005</v>
      </c>
      <c r="G858" s="39" t="s">
        <v>3021</v>
      </c>
      <c r="H858" s="27"/>
      <c r="I858" s="16">
        <f t="shared" si="11"/>
        <v>0</v>
      </c>
      <c r="J858" s="3"/>
      <c r="Q858" s="12"/>
    </row>
    <row r="859" spans="1:17" ht="15" thickBot="1">
      <c r="A859" s="38" t="s">
        <v>613</v>
      </c>
      <c r="B859" s="26" t="s">
        <v>858</v>
      </c>
      <c r="C859" s="26" t="s">
        <v>1418</v>
      </c>
      <c r="D859" s="26" t="s">
        <v>1473</v>
      </c>
      <c r="E859" s="26" t="s">
        <v>1581</v>
      </c>
      <c r="F859" s="26">
        <v>226080006</v>
      </c>
      <c r="G859" s="39" t="s">
        <v>3021</v>
      </c>
      <c r="H859" s="27"/>
      <c r="I859" s="16">
        <f t="shared" si="11"/>
        <v>0</v>
      </c>
      <c r="J859" s="3"/>
      <c r="Q859" s="12"/>
    </row>
    <row r="860" spans="1:17" ht="15" thickBot="1">
      <c r="A860" s="38" t="s">
        <v>614</v>
      </c>
      <c r="B860" s="26" t="s">
        <v>858</v>
      </c>
      <c r="C860" s="26" t="s">
        <v>1419</v>
      </c>
      <c r="D860" s="26" t="s">
        <v>1473</v>
      </c>
      <c r="E860" s="26" t="s">
        <v>1581</v>
      </c>
      <c r="F860" s="26">
        <v>226080007</v>
      </c>
      <c r="G860" s="39" t="s">
        <v>3021</v>
      </c>
      <c r="H860" s="27"/>
      <c r="I860" s="16">
        <f t="shared" si="11"/>
        <v>0</v>
      </c>
      <c r="J860" s="3"/>
      <c r="Q860" s="12"/>
    </row>
    <row r="861" spans="1:17" ht="15" thickBot="1">
      <c r="A861" s="38" t="s">
        <v>615</v>
      </c>
      <c r="B861" s="26" t="s">
        <v>858</v>
      </c>
      <c r="C861" s="26" t="s">
        <v>1420</v>
      </c>
      <c r="D861" s="26" t="s">
        <v>1473</v>
      </c>
      <c r="E861" s="26" t="s">
        <v>1581</v>
      </c>
      <c r="F861" s="26">
        <v>226080008</v>
      </c>
      <c r="G861" s="39" t="s">
        <v>3021</v>
      </c>
      <c r="H861" s="27"/>
      <c r="I861" s="16">
        <f t="shared" si="11"/>
        <v>0</v>
      </c>
      <c r="J861" s="3"/>
      <c r="Q861" s="12"/>
    </row>
    <row r="862" spans="1:17" ht="15" thickBot="1">
      <c r="A862" s="38" t="s">
        <v>2380</v>
      </c>
      <c r="B862" s="26" t="s">
        <v>2436</v>
      </c>
      <c r="C862" s="26" t="s">
        <v>2556</v>
      </c>
      <c r="D862" s="26" t="s">
        <v>1473</v>
      </c>
      <c r="E862" s="26" t="s">
        <v>1534</v>
      </c>
      <c r="F862" s="26" t="s">
        <v>2690</v>
      </c>
      <c r="G862" s="39" t="s">
        <v>2792</v>
      </c>
      <c r="H862" s="27"/>
      <c r="I862" s="16">
        <f t="shared" si="11"/>
        <v>0</v>
      </c>
      <c r="J862" s="3"/>
      <c r="Q862" s="12"/>
    </row>
    <row r="863" spans="1:17" ht="15" thickBot="1">
      <c r="A863" s="38" t="s">
        <v>2381</v>
      </c>
      <c r="B863" s="26" t="s">
        <v>2436</v>
      </c>
      <c r="C863" s="26" t="s">
        <v>2557</v>
      </c>
      <c r="D863" s="26" t="s">
        <v>1473</v>
      </c>
      <c r="E863" s="26" t="s">
        <v>1534</v>
      </c>
      <c r="F863" s="26" t="s">
        <v>2691</v>
      </c>
      <c r="G863" s="39" t="s">
        <v>3200</v>
      </c>
      <c r="H863" s="27"/>
      <c r="I863" s="16">
        <f t="shared" si="11"/>
        <v>0</v>
      </c>
      <c r="J863" s="3"/>
      <c r="Q863" s="12"/>
    </row>
    <row r="864" spans="1:17" ht="15" thickBot="1">
      <c r="A864" s="38" t="s">
        <v>2382</v>
      </c>
      <c r="B864" s="26" t="s">
        <v>2436</v>
      </c>
      <c r="C864" s="26" t="s">
        <v>2558</v>
      </c>
      <c r="D864" s="26" t="s">
        <v>1473</v>
      </c>
      <c r="E864" s="26" t="s">
        <v>1534</v>
      </c>
      <c r="F864" s="26" t="s">
        <v>2692</v>
      </c>
      <c r="G864" s="39" t="s">
        <v>3045</v>
      </c>
      <c r="H864" s="27"/>
      <c r="I864" s="16">
        <f t="shared" si="11"/>
        <v>0</v>
      </c>
      <c r="J864" s="3"/>
      <c r="Q864" s="12"/>
    </row>
    <row r="865" spans="1:17" ht="15" thickBot="1">
      <c r="A865" s="38" t="s">
        <v>2383</v>
      </c>
      <c r="B865" s="26" t="s">
        <v>2436</v>
      </c>
      <c r="C865" s="26" t="s">
        <v>2559</v>
      </c>
      <c r="D865" s="26" t="s">
        <v>1473</v>
      </c>
      <c r="E865" s="26" t="s">
        <v>1534</v>
      </c>
      <c r="F865" s="26" t="s">
        <v>2693</v>
      </c>
      <c r="G865" s="39" t="s">
        <v>3201</v>
      </c>
      <c r="H865" s="27"/>
      <c r="I865" s="16">
        <f t="shared" si="11"/>
        <v>0</v>
      </c>
      <c r="J865" s="3"/>
      <c r="Q865" s="12"/>
    </row>
    <row r="866" spans="1:17" ht="15" thickBot="1">
      <c r="A866" s="38" t="s">
        <v>2384</v>
      </c>
      <c r="B866" s="26" t="s">
        <v>2436</v>
      </c>
      <c r="C866" s="26" t="s">
        <v>2560</v>
      </c>
      <c r="D866" s="26" t="s">
        <v>1473</v>
      </c>
      <c r="E866" s="26" t="s">
        <v>1534</v>
      </c>
      <c r="F866" s="26" t="s">
        <v>2694</v>
      </c>
      <c r="G866" s="39" t="s">
        <v>2987</v>
      </c>
      <c r="H866" s="27"/>
      <c r="I866" s="16">
        <f t="shared" si="11"/>
        <v>0</v>
      </c>
      <c r="J866" s="3"/>
      <c r="Q866" s="12"/>
    </row>
    <row r="867" spans="1:17" ht="15" thickBot="1">
      <c r="A867" s="38" t="s">
        <v>616</v>
      </c>
      <c r="B867" s="26" t="s">
        <v>859</v>
      </c>
      <c r="C867" s="26" t="s">
        <v>1421</v>
      </c>
      <c r="D867" s="26" t="s">
        <v>1492</v>
      </c>
      <c r="E867" s="26" t="s">
        <v>1576</v>
      </c>
      <c r="F867" s="26">
        <v>4.45</v>
      </c>
      <c r="G867" s="39" t="s">
        <v>2930</v>
      </c>
      <c r="H867" s="27"/>
      <c r="I867" s="16">
        <f t="shared" si="11"/>
        <v>0</v>
      </c>
      <c r="J867" s="3"/>
      <c r="Q867" s="12"/>
    </row>
    <row r="868" spans="1:17" ht="15" thickBot="1">
      <c r="A868" s="38" t="s">
        <v>617</v>
      </c>
      <c r="B868" s="26" t="s">
        <v>859</v>
      </c>
      <c r="C868" s="26" t="s">
        <v>1422</v>
      </c>
      <c r="D868" s="26" t="s">
        <v>1473</v>
      </c>
      <c r="E868" s="26" t="s">
        <v>1540</v>
      </c>
      <c r="F868" s="26">
        <v>10270010</v>
      </c>
      <c r="G868" s="39" t="s">
        <v>2996</v>
      </c>
      <c r="H868" s="27"/>
      <c r="I868" s="16">
        <f t="shared" si="11"/>
        <v>0</v>
      </c>
      <c r="J868" s="3"/>
      <c r="Q868" s="12"/>
    </row>
    <row r="869" spans="1:17" ht="15" thickBot="1">
      <c r="A869" s="38" t="s">
        <v>618</v>
      </c>
      <c r="B869" s="26" t="s">
        <v>860</v>
      </c>
      <c r="C869" s="26" t="s">
        <v>1423</v>
      </c>
      <c r="D869" s="26" t="s">
        <v>1477</v>
      </c>
      <c r="E869" s="26" t="s">
        <v>1540</v>
      </c>
      <c r="F869" s="26">
        <v>10270017</v>
      </c>
      <c r="G869" s="39" t="s">
        <v>3008</v>
      </c>
      <c r="H869" s="27"/>
      <c r="I869" s="16">
        <f t="shared" si="11"/>
        <v>0</v>
      </c>
      <c r="J869" s="3"/>
      <c r="Q869" s="12"/>
    </row>
    <row r="870" spans="1:17" ht="15" thickBot="1">
      <c r="A870" s="38" t="s">
        <v>619</v>
      </c>
      <c r="B870" s="26" t="s">
        <v>860</v>
      </c>
      <c r="C870" s="26" t="s">
        <v>1424</v>
      </c>
      <c r="D870" s="26" t="s">
        <v>1477</v>
      </c>
      <c r="E870" s="26" t="s">
        <v>1540</v>
      </c>
      <c r="F870" s="26">
        <v>10270018</v>
      </c>
      <c r="G870" s="39" t="s">
        <v>2955</v>
      </c>
      <c r="H870" s="27"/>
      <c r="I870" s="16">
        <f t="shared" si="11"/>
        <v>0</v>
      </c>
      <c r="J870" s="3"/>
      <c r="Q870" s="12"/>
    </row>
    <row r="871" spans="1:17" ht="15" thickBot="1">
      <c r="A871" s="38" t="s">
        <v>620</v>
      </c>
      <c r="B871" s="26" t="s">
        <v>860</v>
      </c>
      <c r="C871" s="26" t="s">
        <v>1425</v>
      </c>
      <c r="D871" s="26" t="s">
        <v>1477</v>
      </c>
      <c r="E871" s="26" t="s">
        <v>1538</v>
      </c>
      <c r="F871" s="26">
        <v>514.6</v>
      </c>
      <c r="G871" s="39" t="s">
        <v>2867</v>
      </c>
      <c r="H871" s="27"/>
      <c r="I871" s="16">
        <f t="shared" si="11"/>
        <v>0</v>
      </c>
      <c r="J871" s="3"/>
      <c r="Q871" s="12"/>
    </row>
    <row r="872" spans="1:17" ht="15" thickBot="1">
      <c r="A872" s="38" t="s">
        <v>621</v>
      </c>
      <c r="B872" s="26" t="s">
        <v>860</v>
      </c>
      <c r="C872" s="26" t="s">
        <v>1426</v>
      </c>
      <c r="D872" s="26" t="s">
        <v>1479</v>
      </c>
      <c r="E872" s="26" t="s">
        <v>1623</v>
      </c>
      <c r="F872" s="26">
        <v>245620</v>
      </c>
      <c r="G872" s="39" t="s">
        <v>3202</v>
      </c>
      <c r="H872" s="27"/>
      <c r="I872" s="16">
        <f t="shared" si="11"/>
        <v>0</v>
      </c>
      <c r="J872" s="3"/>
      <c r="Q872" s="12"/>
    </row>
    <row r="873" spans="1:17" ht="15" thickBot="1">
      <c r="A873" s="38" t="s">
        <v>622</v>
      </c>
      <c r="B873" s="26" t="s">
        <v>861</v>
      </c>
      <c r="C873" s="26" t="s">
        <v>1427</v>
      </c>
      <c r="D873" s="26" t="s">
        <v>1481</v>
      </c>
      <c r="E873" s="26" t="s">
        <v>1540</v>
      </c>
      <c r="F873" s="26">
        <v>10270012</v>
      </c>
      <c r="G873" s="39" t="s">
        <v>3203</v>
      </c>
      <c r="H873" s="27"/>
      <c r="I873" s="16">
        <f t="shared" si="11"/>
        <v>0</v>
      </c>
      <c r="J873" s="3"/>
      <c r="Q873" s="12"/>
    </row>
    <row r="874" spans="1:17" ht="15" thickBot="1">
      <c r="A874" s="38" t="s">
        <v>623</v>
      </c>
      <c r="B874" s="26" t="s">
        <v>861</v>
      </c>
      <c r="C874" s="26" t="s">
        <v>1428</v>
      </c>
      <c r="D874" s="26" t="s">
        <v>1477</v>
      </c>
      <c r="E874" s="26" t="s">
        <v>1540</v>
      </c>
      <c r="F874" s="26">
        <v>10270024</v>
      </c>
      <c r="G874" s="39" t="s">
        <v>2909</v>
      </c>
      <c r="H874" s="27"/>
      <c r="I874" s="16">
        <f t="shared" si="11"/>
        <v>0</v>
      </c>
      <c r="J874" s="3"/>
      <c r="Q874" s="12"/>
    </row>
    <row r="875" spans="1:17" ht="15" thickBot="1">
      <c r="A875" s="38" t="s">
        <v>624</v>
      </c>
      <c r="B875" s="26" t="s">
        <v>862</v>
      </c>
      <c r="C875" s="26" t="s">
        <v>1429</v>
      </c>
      <c r="D875" s="26" t="s">
        <v>1473</v>
      </c>
      <c r="E875" s="26" t="s">
        <v>1624</v>
      </c>
      <c r="F875" s="26" t="s">
        <v>1955</v>
      </c>
      <c r="G875" s="39" t="s">
        <v>2966</v>
      </c>
      <c r="H875" s="27"/>
      <c r="I875" s="16">
        <f t="shared" si="11"/>
        <v>0</v>
      </c>
      <c r="J875" s="3"/>
      <c r="Q875" s="12"/>
    </row>
    <row r="876" spans="1:17" ht="15" thickBot="1">
      <c r="A876" s="38" t="s">
        <v>625</v>
      </c>
      <c r="B876" s="26" t="s">
        <v>863</v>
      </c>
      <c r="C876" s="26" t="s">
        <v>1430</v>
      </c>
      <c r="D876" s="26" t="s">
        <v>1473</v>
      </c>
      <c r="E876" s="26" t="s">
        <v>1621</v>
      </c>
      <c r="F876" s="26" t="s">
        <v>1956</v>
      </c>
      <c r="G876" s="39" t="s">
        <v>2841</v>
      </c>
      <c r="H876" s="27"/>
      <c r="I876" s="16">
        <f t="shared" si="11"/>
        <v>0</v>
      </c>
      <c r="J876" s="3"/>
      <c r="Q876" s="12"/>
    </row>
    <row r="877" spans="1:17" ht="15" thickBot="1">
      <c r="A877" s="38" t="s">
        <v>2385</v>
      </c>
      <c r="B877" s="26" t="s">
        <v>2437</v>
      </c>
      <c r="C877" s="26" t="s">
        <v>2561</v>
      </c>
      <c r="D877" s="26" t="s">
        <v>1473</v>
      </c>
      <c r="E877" s="26" t="s">
        <v>1537</v>
      </c>
      <c r="F877" s="26">
        <v>590</v>
      </c>
      <c r="G877" s="39" t="s">
        <v>2960</v>
      </c>
      <c r="H877" s="27"/>
      <c r="I877" s="16">
        <f t="shared" si="11"/>
        <v>0</v>
      </c>
      <c r="J877" s="3"/>
      <c r="Q877" s="12"/>
    </row>
    <row r="878" spans="1:17" ht="15" thickBot="1">
      <c r="A878" s="38" t="s">
        <v>2386</v>
      </c>
      <c r="B878" s="26" t="s">
        <v>2437</v>
      </c>
      <c r="C878" s="26" t="s">
        <v>2562</v>
      </c>
      <c r="D878" s="26" t="s">
        <v>1473</v>
      </c>
      <c r="E878" s="26" t="s">
        <v>1537</v>
      </c>
      <c r="F878" s="26">
        <v>591</v>
      </c>
      <c r="G878" s="39" t="s">
        <v>3204</v>
      </c>
      <c r="H878" s="27"/>
      <c r="I878" s="16">
        <f t="shared" si="11"/>
        <v>0</v>
      </c>
      <c r="J878" s="3"/>
      <c r="Q878" s="12"/>
    </row>
    <row r="879" spans="1:17" ht="15" thickBot="1">
      <c r="A879" s="38" t="s">
        <v>2388</v>
      </c>
      <c r="B879" s="26" t="s">
        <v>3265</v>
      </c>
      <c r="C879" s="26" t="s">
        <v>3267</v>
      </c>
      <c r="D879" s="26" t="s">
        <v>1480</v>
      </c>
      <c r="E879" s="26" t="s">
        <v>2592</v>
      </c>
      <c r="F879" s="26">
        <v>134041</v>
      </c>
      <c r="G879" s="39" t="s">
        <v>2987</v>
      </c>
      <c r="H879" s="27"/>
      <c r="I879" s="16">
        <f t="shared" si="11"/>
        <v>0</v>
      </c>
      <c r="J879" s="3"/>
      <c r="Q879" s="12"/>
    </row>
    <row r="880" spans="1:17" ht="15" thickBot="1">
      <c r="A880" s="38" t="s">
        <v>2389</v>
      </c>
      <c r="B880" s="26" t="s">
        <v>3265</v>
      </c>
      <c r="C880" s="26" t="s">
        <v>3268</v>
      </c>
      <c r="D880" s="26" t="s">
        <v>1476</v>
      </c>
      <c r="E880" s="26" t="s">
        <v>2592</v>
      </c>
      <c r="F880" s="26">
        <v>134091</v>
      </c>
      <c r="G880" s="39" t="s">
        <v>3205</v>
      </c>
      <c r="H880" s="27"/>
      <c r="I880" s="16">
        <f t="shared" si="11"/>
        <v>0</v>
      </c>
      <c r="J880" s="3"/>
      <c r="Q880" s="12"/>
    </row>
    <row r="881" spans="1:17" ht="15" thickBot="1">
      <c r="A881" s="38" t="s">
        <v>626</v>
      </c>
      <c r="B881" s="26" t="s">
        <v>864</v>
      </c>
      <c r="C881" s="26" t="s">
        <v>1431</v>
      </c>
      <c r="D881" s="26" t="s">
        <v>1473</v>
      </c>
      <c r="E881" s="26" t="s">
        <v>2751</v>
      </c>
      <c r="F881" s="26" t="s">
        <v>1957</v>
      </c>
      <c r="G881" s="39" t="s">
        <v>3206</v>
      </c>
      <c r="H881" s="27"/>
      <c r="I881" s="16">
        <f t="shared" si="10"/>
        <v>0</v>
      </c>
      <c r="J881" s="3"/>
      <c r="Q881" s="12"/>
    </row>
    <row r="882" spans="1:17" ht="15" thickBot="1">
      <c r="A882" s="38" t="s">
        <v>627</v>
      </c>
      <c r="B882" s="26" t="s">
        <v>864</v>
      </c>
      <c r="C882" s="26" t="s">
        <v>1432</v>
      </c>
      <c r="D882" s="26" t="s">
        <v>1473</v>
      </c>
      <c r="E882" s="26" t="s">
        <v>2751</v>
      </c>
      <c r="F882" s="26" t="s">
        <v>1958</v>
      </c>
      <c r="G882" s="39" t="s">
        <v>2918</v>
      </c>
      <c r="H882" s="27"/>
      <c r="I882" s="16">
        <f t="shared" si="10"/>
        <v>0</v>
      </c>
      <c r="J882" s="3"/>
      <c r="Q882" s="12"/>
    </row>
    <row r="883" spans="1:17" ht="15" thickBot="1">
      <c r="A883" s="38" t="s">
        <v>2730</v>
      </c>
      <c r="B883" s="26" t="s">
        <v>2734</v>
      </c>
      <c r="C883" s="26" t="s">
        <v>2748</v>
      </c>
      <c r="D883" s="26" t="s">
        <v>1471</v>
      </c>
      <c r="E883" s="26" t="s">
        <v>2752</v>
      </c>
      <c r="F883" s="26" t="s">
        <v>2760</v>
      </c>
      <c r="G883" s="39" t="s">
        <v>3207</v>
      </c>
      <c r="H883" s="27"/>
      <c r="I883" s="16">
        <f t="shared" si="10"/>
        <v>0</v>
      </c>
      <c r="J883" s="3"/>
      <c r="Q883" s="12"/>
    </row>
    <row r="884" spans="1:17" ht="15" thickBot="1">
      <c r="A884" s="38" t="s">
        <v>628</v>
      </c>
      <c r="B884" s="26" t="s">
        <v>865</v>
      </c>
      <c r="C884" s="26" t="s">
        <v>1433</v>
      </c>
      <c r="D884" s="26" t="s">
        <v>1472</v>
      </c>
      <c r="E884" s="26" t="s">
        <v>1537</v>
      </c>
      <c r="F884" s="26" t="s">
        <v>1959</v>
      </c>
      <c r="G884" s="39" t="s">
        <v>2880</v>
      </c>
      <c r="H884" s="27"/>
      <c r="I884" s="16">
        <f t="shared" si="10"/>
        <v>0</v>
      </c>
      <c r="J884" s="3"/>
      <c r="Q884" s="12"/>
    </row>
    <row r="885" spans="1:17" ht="15" thickBot="1">
      <c r="A885" s="38" t="s">
        <v>2135</v>
      </c>
      <c r="B885" s="26" t="s">
        <v>865</v>
      </c>
      <c r="C885" s="26" t="s">
        <v>2182</v>
      </c>
      <c r="D885" s="26" t="s">
        <v>1482</v>
      </c>
      <c r="E885" s="26" t="s">
        <v>2108</v>
      </c>
      <c r="F885" s="26" t="s">
        <v>1651</v>
      </c>
      <c r="G885" s="39" t="s">
        <v>3021</v>
      </c>
      <c r="H885" s="27"/>
      <c r="I885" s="16">
        <f t="shared" si="10"/>
        <v>0</v>
      </c>
      <c r="J885" s="3"/>
      <c r="Q885" s="12"/>
    </row>
    <row r="886" spans="1:17" ht="15" thickBot="1">
      <c r="A886" s="38" t="s">
        <v>2136</v>
      </c>
      <c r="B886" s="26" t="s">
        <v>865</v>
      </c>
      <c r="C886" s="26" t="s">
        <v>2183</v>
      </c>
      <c r="D886" s="26" t="s">
        <v>1482</v>
      </c>
      <c r="E886" s="26" t="s">
        <v>2108</v>
      </c>
      <c r="F886" s="26" t="s">
        <v>1651</v>
      </c>
      <c r="G886" s="39" t="s">
        <v>3208</v>
      </c>
      <c r="H886" s="27"/>
      <c r="I886" s="16">
        <f t="shared" si="10"/>
        <v>0</v>
      </c>
      <c r="J886" s="3"/>
      <c r="Q886" s="12"/>
    </row>
    <row r="887" spans="1:17" ht="15" thickBot="1">
      <c r="A887" s="38" t="s">
        <v>2137</v>
      </c>
      <c r="B887" s="26" t="s">
        <v>865</v>
      </c>
      <c r="C887" s="26" t="s">
        <v>2184</v>
      </c>
      <c r="D887" s="26" t="s">
        <v>1482</v>
      </c>
      <c r="E887" s="26" t="s">
        <v>2108</v>
      </c>
      <c r="F887" s="26" t="s">
        <v>1651</v>
      </c>
      <c r="G887" s="39" t="s">
        <v>3076</v>
      </c>
      <c r="H887" s="27"/>
      <c r="I887" s="16">
        <f t="shared" si="10"/>
        <v>0</v>
      </c>
      <c r="J887" s="3"/>
      <c r="Q887" s="12"/>
    </row>
    <row r="888" spans="1:17" ht="15" thickBot="1">
      <c r="A888" s="38" t="s">
        <v>2076</v>
      </c>
      <c r="B888" s="26" t="s">
        <v>865</v>
      </c>
      <c r="C888" s="26" t="s">
        <v>2101</v>
      </c>
      <c r="D888" s="26" t="s">
        <v>1482</v>
      </c>
      <c r="E888" s="26" t="s">
        <v>2108</v>
      </c>
      <c r="F888" s="26" t="s">
        <v>1651</v>
      </c>
      <c r="G888" s="39" t="s">
        <v>2912</v>
      </c>
      <c r="H888" s="27"/>
      <c r="I888" s="16">
        <f t="shared" si="10"/>
        <v>0</v>
      </c>
      <c r="J888" s="3"/>
      <c r="Q888" s="12"/>
    </row>
    <row r="889" spans="1:17" ht="15" thickBot="1">
      <c r="A889" s="38" t="s">
        <v>2138</v>
      </c>
      <c r="B889" s="26" t="s">
        <v>865</v>
      </c>
      <c r="C889" s="26" t="s">
        <v>2185</v>
      </c>
      <c r="D889" s="26" t="s">
        <v>1482</v>
      </c>
      <c r="E889" s="26" t="s">
        <v>2108</v>
      </c>
      <c r="F889" s="26" t="s">
        <v>1651</v>
      </c>
      <c r="G889" s="39" t="s">
        <v>2833</v>
      </c>
      <c r="H889" s="27"/>
      <c r="I889" s="16">
        <f t="shared" si="10"/>
        <v>0</v>
      </c>
      <c r="J889" s="3"/>
      <c r="Q889" s="12"/>
    </row>
    <row r="890" spans="1:17" ht="15" thickBot="1">
      <c r="A890" s="38" t="s">
        <v>2139</v>
      </c>
      <c r="B890" s="26" t="s">
        <v>865</v>
      </c>
      <c r="C890" s="26" t="s">
        <v>2186</v>
      </c>
      <c r="D890" s="26" t="s">
        <v>1482</v>
      </c>
      <c r="E890" s="26" t="s">
        <v>2108</v>
      </c>
      <c r="F890" s="26" t="s">
        <v>1651</v>
      </c>
      <c r="G890" s="39" t="s">
        <v>3037</v>
      </c>
      <c r="H890" s="27"/>
      <c r="I890" s="16">
        <f t="shared" si="10"/>
        <v>0</v>
      </c>
      <c r="J890" s="3"/>
      <c r="Q890" s="12"/>
    </row>
    <row r="891" spans="1:17" ht="15" thickBot="1">
      <c r="A891" s="38" t="s">
        <v>2140</v>
      </c>
      <c r="B891" s="26" t="s">
        <v>865</v>
      </c>
      <c r="C891" s="26" t="s">
        <v>2187</v>
      </c>
      <c r="D891" s="26" t="s">
        <v>1482</v>
      </c>
      <c r="E891" s="26" t="s">
        <v>2108</v>
      </c>
      <c r="F891" s="26" t="s">
        <v>1651</v>
      </c>
      <c r="G891" s="39" t="s">
        <v>2843</v>
      </c>
      <c r="H891" s="27"/>
      <c r="I891" s="16">
        <f t="shared" si="10"/>
        <v>0</v>
      </c>
      <c r="J891" s="3"/>
      <c r="Q891" s="12"/>
    </row>
    <row r="892" spans="1:17" ht="15" thickBot="1">
      <c r="A892" s="38" t="s">
        <v>2141</v>
      </c>
      <c r="B892" s="26" t="s">
        <v>865</v>
      </c>
      <c r="C892" s="26" t="s">
        <v>2188</v>
      </c>
      <c r="D892" s="26" t="s">
        <v>1471</v>
      </c>
      <c r="E892" s="26" t="s">
        <v>2108</v>
      </c>
      <c r="F892" s="26" t="s">
        <v>2217</v>
      </c>
      <c r="G892" s="39" t="s">
        <v>3195</v>
      </c>
      <c r="H892" s="27"/>
      <c r="I892" s="16">
        <f t="shared" si="10"/>
        <v>0</v>
      </c>
      <c r="J892" s="3"/>
      <c r="Q892" s="12"/>
    </row>
    <row r="893" spans="1:17" ht="15" thickBot="1">
      <c r="A893" s="38" t="s">
        <v>2142</v>
      </c>
      <c r="B893" s="26" t="s">
        <v>865</v>
      </c>
      <c r="C893" s="26" t="s">
        <v>2189</v>
      </c>
      <c r="D893" s="26" t="s">
        <v>1471</v>
      </c>
      <c r="E893" s="26" t="s">
        <v>2108</v>
      </c>
      <c r="F893" s="26" t="s">
        <v>2217</v>
      </c>
      <c r="G893" s="39" t="s">
        <v>2853</v>
      </c>
      <c r="H893" s="27"/>
      <c r="I893" s="16">
        <f t="shared" si="10"/>
        <v>0</v>
      </c>
      <c r="J893" s="3"/>
      <c r="Q893" s="12"/>
    </row>
    <row r="894" spans="1:17" ht="15" thickBot="1">
      <c r="A894" s="38" t="s">
        <v>2143</v>
      </c>
      <c r="B894" s="26" t="s">
        <v>865</v>
      </c>
      <c r="C894" s="26" t="s">
        <v>2190</v>
      </c>
      <c r="D894" s="26" t="s">
        <v>1471</v>
      </c>
      <c r="E894" s="26" t="s">
        <v>2108</v>
      </c>
      <c r="F894" s="26" t="s">
        <v>2217</v>
      </c>
      <c r="G894" s="39" t="s">
        <v>2793</v>
      </c>
      <c r="H894" s="27"/>
      <c r="I894" s="16">
        <f t="shared" si="10"/>
        <v>0</v>
      </c>
      <c r="J894" s="3"/>
      <c r="Q894" s="12"/>
    </row>
    <row r="895" spans="1:17" ht="15" thickBot="1">
      <c r="A895" s="38" t="s">
        <v>2144</v>
      </c>
      <c r="B895" s="26" t="s">
        <v>865</v>
      </c>
      <c r="C895" s="26" t="s">
        <v>2191</v>
      </c>
      <c r="D895" s="26" t="s">
        <v>1471</v>
      </c>
      <c r="E895" s="26" t="s">
        <v>2108</v>
      </c>
      <c r="F895" s="26" t="s">
        <v>2217</v>
      </c>
      <c r="G895" s="39" t="s">
        <v>2945</v>
      </c>
      <c r="H895" s="27"/>
      <c r="I895" s="16">
        <f t="shared" si="10"/>
        <v>0</v>
      </c>
      <c r="J895" s="3"/>
      <c r="Q895" s="12"/>
    </row>
    <row r="896" spans="1:17" ht="15" thickBot="1">
      <c r="A896" s="38" t="s">
        <v>2145</v>
      </c>
      <c r="B896" s="26" t="s">
        <v>865</v>
      </c>
      <c r="C896" s="26" t="s">
        <v>2192</v>
      </c>
      <c r="D896" s="26" t="s">
        <v>1471</v>
      </c>
      <c r="E896" s="26" t="s">
        <v>2108</v>
      </c>
      <c r="F896" s="26" t="s">
        <v>2217</v>
      </c>
      <c r="G896" s="39" t="s">
        <v>3209</v>
      </c>
      <c r="H896" s="27"/>
      <c r="I896" s="16">
        <f t="shared" si="10"/>
        <v>0</v>
      </c>
      <c r="J896" s="3"/>
      <c r="Q896" s="12"/>
    </row>
    <row r="897" spans="1:17" ht="15" thickBot="1">
      <c r="A897" s="38" t="s">
        <v>2146</v>
      </c>
      <c r="B897" s="26" t="s">
        <v>865</v>
      </c>
      <c r="C897" s="26" t="s">
        <v>2193</v>
      </c>
      <c r="D897" s="26" t="s">
        <v>1471</v>
      </c>
      <c r="E897" s="26" t="s">
        <v>2108</v>
      </c>
      <c r="F897" s="26" t="s">
        <v>2217</v>
      </c>
      <c r="G897" s="39" t="s">
        <v>2861</v>
      </c>
      <c r="H897" s="27"/>
      <c r="I897" s="16">
        <f t="shared" si="10"/>
        <v>0</v>
      </c>
      <c r="J897" s="3"/>
      <c r="Q897" s="12"/>
    </row>
    <row r="898" spans="1:17" ht="15" thickBot="1">
      <c r="A898" s="38" t="s">
        <v>2147</v>
      </c>
      <c r="B898" s="26" t="s">
        <v>865</v>
      </c>
      <c r="C898" s="26" t="s">
        <v>2194</v>
      </c>
      <c r="D898" s="26" t="s">
        <v>1471</v>
      </c>
      <c r="E898" s="26" t="s">
        <v>2108</v>
      </c>
      <c r="F898" s="26" t="s">
        <v>2218</v>
      </c>
      <c r="G898" s="39" t="s">
        <v>2881</v>
      </c>
      <c r="H898" s="27"/>
      <c r="I898" s="16">
        <f t="shared" si="10"/>
        <v>0</v>
      </c>
      <c r="J898" s="3"/>
      <c r="Q898" s="12"/>
    </row>
    <row r="899" spans="1:17" ht="15" thickBot="1">
      <c r="A899" s="38" t="s">
        <v>2148</v>
      </c>
      <c r="B899" s="26" t="s">
        <v>865</v>
      </c>
      <c r="C899" s="26" t="s">
        <v>2195</v>
      </c>
      <c r="D899" s="26" t="s">
        <v>1471</v>
      </c>
      <c r="E899" s="26" t="s">
        <v>2108</v>
      </c>
      <c r="F899" s="26" t="s">
        <v>2218</v>
      </c>
      <c r="G899" s="39" t="s">
        <v>2840</v>
      </c>
      <c r="H899" s="27"/>
      <c r="I899" s="16">
        <f t="shared" si="10"/>
        <v>0</v>
      </c>
      <c r="J899" s="3"/>
      <c r="Q899" s="12"/>
    </row>
    <row r="900" spans="1:17" ht="15" thickBot="1">
      <c r="A900" s="38" t="s">
        <v>2149</v>
      </c>
      <c r="B900" s="26" t="s">
        <v>865</v>
      </c>
      <c r="C900" s="26" t="s">
        <v>2196</v>
      </c>
      <c r="D900" s="26" t="s">
        <v>1471</v>
      </c>
      <c r="E900" s="26" t="s">
        <v>2108</v>
      </c>
      <c r="F900" s="26" t="s">
        <v>2218</v>
      </c>
      <c r="G900" s="39" t="s">
        <v>3210</v>
      </c>
      <c r="H900" s="27"/>
      <c r="I900" s="16">
        <f t="shared" si="10"/>
        <v>0</v>
      </c>
      <c r="J900" s="3"/>
      <c r="Q900" s="12"/>
    </row>
    <row r="901" spans="1:17" ht="15" thickBot="1">
      <c r="A901" s="38" t="s">
        <v>2150</v>
      </c>
      <c r="B901" s="26" t="s">
        <v>865</v>
      </c>
      <c r="C901" s="26" t="s">
        <v>2197</v>
      </c>
      <c r="D901" s="26" t="s">
        <v>1471</v>
      </c>
      <c r="E901" s="26" t="s">
        <v>2108</v>
      </c>
      <c r="F901" s="26" t="s">
        <v>2218</v>
      </c>
      <c r="G901" s="39" t="s">
        <v>3211</v>
      </c>
      <c r="H901" s="27"/>
      <c r="I901" s="16">
        <f t="shared" si="10"/>
        <v>0</v>
      </c>
      <c r="J901" s="3"/>
      <c r="Q901" s="12"/>
    </row>
    <row r="902" spans="1:17" ht="15" thickBot="1">
      <c r="A902" s="38" t="s">
        <v>2151</v>
      </c>
      <c r="B902" s="26" t="s">
        <v>865</v>
      </c>
      <c r="C902" s="26" t="s">
        <v>2198</v>
      </c>
      <c r="D902" s="26" t="s">
        <v>2206</v>
      </c>
      <c r="E902" s="26" t="s">
        <v>2212</v>
      </c>
      <c r="F902" s="26" t="s">
        <v>2219</v>
      </c>
      <c r="G902" s="39" t="s">
        <v>3026</v>
      </c>
      <c r="H902" s="27"/>
      <c r="I902" s="16">
        <f t="shared" si="10"/>
        <v>0</v>
      </c>
      <c r="J902" s="3"/>
      <c r="Q902" s="12"/>
    </row>
    <row r="903" spans="1:17" ht="15" thickBot="1">
      <c r="A903" s="38" t="s">
        <v>2152</v>
      </c>
      <c r="B903" s="26" t="s">
        <v>865</v>
      </c>
      <c r="C903" s="26" t="s">
        <v>2199</v>
      </c>
      <c r="D903" s="26" t="s">
        <v>1533</v>
      </c>
      <c r="E903" s="26" t="s">
        <v>2212</v>
      </c>
      <c r="F903" s="26" t="s">
        <v>2220</v>
      </c>
      <c r="G903" s="39" t="s">
        <v>2998</v>
      </c>
      <c r="H903" s="27"/>
      <c r="I903" s="16">
        <f t="shared" si="10"/>
        <v>0</v>
      </c>
      <c r="J903" s="3"/>
      <c r="Q903" s="12"/>
    </row>
    <row r="904" spans="1:17" ht="15" thickBot="1">
      <c r="A904" s="38" t="s">
        <v>2153</v>
      </c>
      <c r="B904" s="26" t="s">
        <v>865</v>
      </c>
      <c r="C904" s="26" t="s">
        <v>2200</v>
      </c>
      <c r="D904" s="26" t="s">
        <v>1533</v>
      </c>
      <c r="E904" s="26" t="s">
        <v>2212</v>
      </c>
      <c r="F904" s="26" t="s">
        <v>2221</v>
      </c>
      <c r="G904" s="39" t="s">
        <v>3034</v>
      </c>
      <c r="H904" s="27"/>
      <c r="I904" s="16">
        <f t="shared" si="10"/>
        <v>0</v>
      </c>
      <c r="J904" s="3"/>
      <c r="Q904" s="12"/>
    </row>
    <row r="905" spans="1:17" ht="15" thickBot="1">
      <c r="A905" s="38" t="s">
        <v>2154</v>
      </c>
      <c r="B905" s="26" t="s">
        <v>865</v>
      </c>
      <c r="C905" s="26" t="s">
        <v>2201</v>
      </c>
      <c r="D905" s="26" t="s">
        <v>2207</v>
      </c>
      <c r="E905" s="26" t="s">
        <v>2212</v>
      </c>
      <c r="F905" s="26" t="s">
        <v>2222</v>
      </c>
      <c r="G905" s="39" t="s">
        <v>3027</v>
      </c>
      <c r="H905" s="27"/>
      <c r="I905" s="16">
        <f t="shared" si="10"/>
        <v>0</v>
      </c>
      <c r="J905" s="3"/>
      <c r="Q905" s="12"/>
    </row>
    <row r="906" spans="1:17" ht="15" thickBot="1">
      <c r="A906" s="38" t="s">
        <v>2155</v>
      </c>
      <c r="B906" s="26" t="s">
        <v>865</v>
      </c>
      <c r="C906" s="26" t="s">
        <v>2202</v>
      </c>
      <c r="D906" s="26" t="s">
        <v>2205</v>
      </c>
      <c r="E906" s="26" t="s">
        <v>1557</v>
      </c>
      <c r="F906" s="26" t="s">
        <v>2223</v>
      </c>
      <c r="G906" s="39" t="s">
        <v>2893</v>
      </c>
      <c r="H906" s="27"/>
      <c r="I906" s="16">
        <f t="shared" si="10"/>
        <v>0</v>
      </c>
      <c r="J906" s="3"/>
      <c r="Q906" s="12"/>
    </row>
    <row r="907" spans="1:17" ht="15" thickBot="1">
      <c r="A907" s="38" t="s">
        <v>2156</v>
      </c>
      <c r="B907" s="26" t="s">
        <v>2162</v>
      </c>
      <c r="C907" s="26" t="s">
        <v>2203</v>
      </c>
      <c r="D907" s="26" t="s">
        <v>2208</v>
      </c>
      <c r="E907" s="26" t="s">
        <v>2213</v>
      </c>
      <c r="F907" s="26">
        <v>115</v>
      </c>
      <c r="G907" s="39" t="s">
        <v>2938</v>
      </c>
      <c r="H907" s="27"/>
      <c r="I907" s="16">
        <f t="shared" si="10"/>
        <v>0</v>
      </c>
      <c r="J907" s="3"/>
      <c r="Q907" s="12"/>
    </row>
    <row r="908" spans="1:17" ht="15" thickBot="1">
      <c r="A908" s="38" t="s">
        <v>2391</v>
      </c>
      <c r="B908" s="26" t="s">
        <v>2438</v>
      </c>
      <c r="C908" s="26" t="s">
        <v>2563</v>
      </c>
      <c r="D908" s="26" t="s">
        <v>1473</v>
      </c>
      <c r="E908" s="26" t="s">
        <v>2593</v>
      </c>
      <c r="F908" s="26" t="s">
        <v>2695</v>
      </c>
      <c r="G908" s="39" t="s">
        <v>2928</v>
      </c>
      <c r="H908" s="27"/>
      <c r="I908" s="16">
        <f t="shared" si="10"/>
        <v>0</v>
      </c>
      <c r="J908" s="3"/>
      <c r="Q908" s="12"/>
    </row>
    <row r="909" spans="1:17" ht="15" thickBot="1">
      <c r="A909" s="38" t="s">
        <v>2392</v>
      </c>
      <c r="B909" s="26" t="s">
        <v>2439</v>
      </c>
      <c r="C909" s="26" t="s">
        <v>2564</v>
      </c>
      <c r="D909" s="26" t="s">
        <v>1473</v>
      </c>
      <c r="E909" s="26" t="s">
        <v>2751</v>
      </c>
      <c r="F909" s="26" t="s">
        <v>2696</v>
      </c>
      <c r="G909" s="39" t="s">
        <v>3212</v>
      </c>
      <c r="H909" s="27"/>
      <c r="I909" s="16">
        <f t="shared" si="10"/>
        <v>0</v>
      </c>
      <c r="J909" s="3"/>
      <c r="Q909" s="12"/>
    </row>
    <row r="910" spans="1:17" ht="15" thickBot="1">
      <c r="A910" s="38" t="s">
        <v>2393</v>
      </c>
      <c r="B910" s="26" t="s">
        <v>2439</v>
      </c>
      <c r="C910" s="26" t="s">
        <v>2565</v>
      </c>
      <c r="D910" s="26" t="s">
        <v>1473</v>
      </c>
      <c r="E910" s="26" t="s">
        <v>2751</v>
      </c>
      <c r="F910" s="26" t="s">
        <v>2697</v>
      </c>
      <c r="G910" s="39" t="s">
        <v>3212</v>
      </c>
      <c r="H910" s="27"/>
      <c r="I910" s="16">
        <f t="shared" si="10"/>
        <v>0</v>
      </c>
      <c r="J910" s="3"/>
      <c r="Q910" s="12"/>
    </row>
    <row r="911" spans="1:17" ht="15" thickBot="1">
      <c r="A911" s="38" t="s">
        <v>629</v>
      </c>
      <c r="B911" s="26" t="s">
        <v>866</v>
      </c>
      <c r="C911" s="26" t="s">
        <v>1434</v>
      </c>
      <c r="D911" s="26" t="s">
        <v>1473</v>
      </c>
      <c r="E911" s="26" t="s">
        <v>2751</v>
      </c>
      <c r="F911" s="26" t="s">
        <v>1960</v>
      </c>
      <c r="G911" s="39" t="s">
        <v>3213</v>
      </c>
      <c r="H911" s="27"/>
      <c r="I911" s="16">
        <f t="shared" si="10"/>
        <v>0</v>
      </c>
      <c r="J911" s="3"/>
      <c r="Q911" s="12"/>
    </row>
    <row r="912" spans="1:17" ht="15" thickBot="1">
      <c r="A912" s="38" t="s">
        <v>630</v>
      </c>
      <c r="B912" s="26" t="s">
        <v>866</v>
      </c>
      <c r="C912" s="26" t="s">
        <v>1435</v>
      </c>
      <c r="D912" s="26" t="s">
        <v>1473</v>
      </c>
      <c r="E912" s="26" t="s">
        <v>2751</v>
      </c>
      <c r="F912" s="26" t="s">
        <v>1961</v>
      </c>
      <c r="G912" s="39" t="s">
        <v>3214</v>
      </c>
      <c r="H912" s="27"/>
      <c r="I912" s="16">
        <f t="shared" si="10"/>
        <v>0</v>
      </c>
      <c r="J912" s="3"/>
      <c r="Q912" s="12"/>
    </row>
    <row r="913" spans="1:17" ht="15" thickBot="1">
      <c r="A913" s="38" t="s">
        <v>2394</v>
      </c>
      <c r="B913" s="26" t="s">
        <v>2440</v>
      </c>
      <c r="C913" s="26" t="s">
        <v>2566</v>
      </c>
      <c r="D913" s="26" t="s">
        <v>1473</v>
      </c>
      <c r="E913" s="26" t="s">
        <v>1614</v>
      </c>
      <c r="F913" s="26">
        <v>14687</v>
      </c>
      <c r="G913" s="39" t="s">
        <v>3215</v>
      </c>
      <c r="H913" s="27"/>
      <c r="I913" s="16">
        <f t="shared" si="10"/>
        <v>0</v>
      </c>
      <c r="J913" s="3"/>
      <c r="Q913" s="12"/>
    </row>
    <row r="914" spans="1:17" ht="15" thickBot="1">
      <c r="A914" s="38" t="s">
        <v>631</v>
      </c>
      <c r="B914" s="26" t="s">
        <v>867</v>
      </c>
      <c r="C914" s="26" t="s">
        <v>1436</v>
      </c>
      <c r="D914" s="26" t="s">
        <v>1473</v>
      </c>
      <c r="E914" s="26" t="s">
        <v>1626</v>
      </c>
      <c r="F914" s="26" t="s">
        <v>1962</v>
      </c>
      <c r="G914" s="39" t="s">
        <v>2965</v>
      </c>
      <c r="H914" s="27"/>
      <c r="I914" s="16">
        <f t="shared" si="10"/>
        <v>0</v>
      </c>
      <c r="J914" s="3"/>
      <c r="Q914" s="12"/>
    </row>
    <row r="915" spans="1:17" ht="15" thickBot="1">
      <c r="A915" s="38" t="s">
        <v>632</v>
      </c>
      <c r="B915" s="26" t="s">
        <v>867</v>
      </c>
      <c r="C915" s="26" t="s">
        <v>1437</v>
      </c>
      <c r="D915" s="26" t="s">
        <v>1473</v>
      </c>
      <c r="E915" s="26" t="s">
        <v>2751</v>
      </c>
      <c r="F915" s="26" t="s">
        <v>1963</v>
      </c>
      <c r="G915" s="39" t="s">
        <v>2871</v>
      </c>
      <c r="H915" s="27"/>
      <c r="I915" s="16">
        <f t="shared" si="10"/>
        <v>0</v>
      </c>
      <c r="J915" s="3"/>
      <c r="Q915" s="12"/>
    </row>
    <row r="916" spans="1:17" ht="15" thickBot="1">
      <c r="A916" s="38" t="s">
        <v>633</v>
      </c>
      <c r="B916" s="26" t="s">
        <v>868</v>
      </c>
      <c r="C916" s="26" t="s">
        <v>1438</v>
      </c>
      <c r="D916" s="26" t="s">
        <v>1473</v>
      </c>
      <c r="E916" s="26" t="s">
        <v>1548</v>
      </c>
      <c r="F916" s="26">
        <v>400400302</v>
      </c>
      <c r="G916" s="39" t="s">
        <v>2907</v>
      </c>
      <c r="H916" s="27"/>
      <c r="I916" s="16">
        <f t="shared" si="10"/>
        <v>0</v>
      </c>
      <c r="J916" s="3"/>
      <c r="Q916" s="12"/>
    </row>
    <row r="917" spans="1:17" ht="15" thickBot="1">
      <c r="A917" s="38" t="s">
        <v>634</v>
      </c>
      <c r="B917" s="26" t="s">
        <v>868</v>
      </c>
      <c r="C917" s="26" t="s">
        <v>1439</v>
      </c>
      <c r="D917" s="26" t="s">
        <v>1473</v>
      </c>
      <c r="E917" s="26" t="s">
        <v>1538</v>
      </c>
      <c r="F917" s="26" t="s">
        <v>1964</v>
      </c>
      <c r="G917" s="39" t="s">
        <v>3216</v>
      </c>
      <c r="H917" s="27"/>
      <c r="I917" s="16">
        <f t="shared" si="10"/>
        <v>0</v>
      </c>
      <c r="J917" s="3"/>
      <c r="Q917" s="12"/>
    </row>
    <row r="918" spans="1:17" ht="15" thickBot="1">
      <c r="A918" s="38" t="s">
        <v>635</v>
      </c>
      <c r="B918" s="26" t="s">
        <v>868</v>
      </c>
      <c r="C918" s="26" t="s">
        <v>1440</v>
      </c>
      <c r="D918" s="26" t="s">
        <v>1473</v>
      </c>
      <c r="E918" s="26" t="s">
        <v>1538</v>
      </c>
      <c r="F918" s="26" t="s">
        <v>1965</v>
      </c>
      <c r="G918" s="39" t="s">
        <v>2840</v>
      </c>
      <c r="H918" s="27"/>
      <c r="I918" s="16">
        <f t="shared" si="10"/>
        <v>0</v>
      </c>
      <c r="J918" s="3"/>
      <c r="Q918" s="12"/>
    </row>
    <row r="919" spans="1:17" ht="15" thickBot="1">
      <c r="A919" s="38" t="s">
        <v>2395</v>
      </c>
      <c r="B919" s="26" t="s">
        <v>2078</v>
      </c>
      <c r="C919" s="26" t="s">
        <v>2567</v>
      </c>
      <c r="D919" s="26" t="s">
        <v>1473</v>
      </c>
      <c r="E919" s="26" t="s">
        <v>1572</v>
      </c>
      <c r="F919" s="26">
        <v>3346</v>
      </c>
      <c r="G919" s="39" t="s">
        <v>2936</v>
      </c>
      <c r="H919" s="27"/>
      <c r="I919" s="16">
        <f t="shared" si="10"/>
        <v>0</v>
      </c>
      <c r="J919" s="3"/>
      <c r="Q919" s="12"/>
    </row>
    <row r="920" spans="1:17" ht="15" thickBot="1">
      <c r="A920" s="38" t="s">
        <v>2077</v>
      </c>
      <c r="B920" s="26" t="s">
        <v>2078</v>
      </c>
      <c r="C920" s="26" t="s">
        <v>2102</v>
      </c>
      <c r="D920" s="26" t="s">
        <v>1473</v>
      </c>
      <c r="E920" s="26" t="s">
        <v>1540</v>
      </c>
      <c r="F920" s="26">
        <v>10090007</v>
      </c>
      <c r="G920" s="39" t="s">
        <v>2939</v>
      </c>
      <c r="H920" s="27"/>
      <c r="I920" s="16">
        <f t="shared" si="10"/>
        <v>0</v>
      </c>
      <c r="J920" s="3"/>
      <c r="Q920" s="12"/>
    </row>
    <row r="921" spans="1:17" ht="15" thickBot="1">
      <c r="A921" s="38" t="s">
        <v>636</v>
      </c>
      <c r="B921" s="26" t="s">
        <v>869</v>
      </c>
      <c r="C921" s="26" t="s">
        <v>1441</v>
      </c>
      <c r="D921" s="26" t="s">
        <v>1473</v>
      </c>
      <c r="E921" s="26" t="s">
        <v>1626</v>
      </c>
      <c r="F921" s="26" t="s">
        <v>1966</v>
      </c>
      <c r="G921" s="39" t="s">
        <v>3137</v>
      </c>
      <c r="H921" s="27"/>
      <c r="I921" s="16">
        <f t="shared" ref="I921:I971" si="12">G921*H921</f>
        <v>0</v>
      </c>
      <c r="J921" s="3"/>
      <c r="Q921" s="12"/>
    </row>
    <row r="922" spans="1:17" ht="15" thickBot="1">
      <c r="A922" s="38" t="s">
        <v>637</v>
      </c>
      <c r="B922" s="26" t="s">
        <v>869</v>
      </c>
      <c r="C922" s="26" t="s">
        <v>1442</v>
      </c>
      <c r="D922" s="26" t="s">
        <v>1473</v>
      </c>
      <c r="E922" s="26" t="s">
        <v>2751</v>
      </c>
      <c r="F922" s="26" t="s">
        <v>1967</v>
      </c>
      <c r="G922" s="39" t="s">
        <v>2865</v>
      </c>
      <c r="H922" s="27"/>
      <c r="I922" s="16">
        <f t="shared" si="12"/>
        <v>0</v>
      </c>
      <c r="J922" s="3"/>
      <c r="Q922" s="12"/>
    </row>
    <row r="923" spans="1:17" ht="15" thickBot="1">
      <c r="A923" s="38" t="s">
        <v>2396</v>
      </c>
      <c r="B923" s="26" t="s">
        <v>869</v>
      </c>
      <c r="C923" s="26" t="s">
        <v>2568</v>
      </c>
      <c r="D923" s="26" t="s">
        <v>1473</v>
      </c>
      <c r="E923" s="26" t="s">
        <v>2591</v>
      </c>
      <c r="F923" s="26" t="s">
        <v>2698</v>
      </c>
      <c r="G923" s="39" t="s">
        <v>2957</v>
      </c>
      <c r="H923" s="27"/>
      <c r="I923" s="16">
        <f t="shared" si="12"/>
        <v>0</v>
      </c>
      <c r="J923" s="3"/>
      <c r="Q923" s="12"/>
    </row>
    <row r="924" spans="1:17" ht="15" thickBot="1">
      <c r="A924" s="38" t="s">
        <v>2397</v>
      </c>
      <c r="B924" s="26" t="s">
        <v>2441</v>
      </c>
      <c r="C924" s="26" t="s">
        <v>2569</v>
      </c>
      <c r="D924" s="26" t="s">
        <v>2584</v>
      </c>
      <c r="E924" s="26" t="s">
        <v>1600</v>
      </c>
      <c r="F924" s="26" t="s">
        <v>2699</v>
      </c>
      <c r="G924" s="39" t="s">
        <v>3217</v>
      </c>
      <c r="H924" s="27"/>
      <c r="I924" s="16">
        <f t="shared" si="12"/>
        <v>0</v>
      </c>
      <c r="J924" s="3"/>
      <c r="Q924" s="12"/>
    </row>
    <row r="925" spans="1:17" ht="15" thickBot="1">
      <c r="A925" s="38" t="s">
        <v>2398</v>
      </c>
      <c r="B925" s="26" t="s">
        <v>2441</v>
      </c>
      <c r="C925" s="26" t="s">
        <v>2570</v>
      </c>
      <c r="D925" s="26" t="s">
        <v>1476</v>
      </c>
      <c r="E925" s="26" t="s">
        <v>2751</v>
      </c>
      <c r="F925" s="26" t="s">
        <v>2700</v>
      </c>
      <c r="G925" s="39" t="s">
        <v>3015</v>
      </c>
      <c r="H925" s="27"/>
      <c r="I925" s="16">
        <f t="shared" si="12"/>
        <v>0</v>
      </c>
      <c r="J925" s="3"/>
      <c r="Q925" s="12"/>
    </row>
    <row r="926" spans="1:17" ht="15" thickBot="1">
      <c r="A926" s="38" t="s">
        <v>2399</v>
      </c>
      <c r="B926" s="26" t="s">
        <v>2441</v>
      </c>
      <c r="C926" s="26" t="s">
        <v>2570</v>
      </c>
      <c r="D926" s="26" t="s">
        <v>1502</v>
      </c>
      <c r="E926" s="26" t="s">
        <v>2751</v>
      </c>
      <c r="F926" s="26" t="s">
        <v>2701</v>
      </c>
      <c r="G926" s="39" t="s">
        <v>2793</v>
      </c>
      <c r="H926" s="27"/>
      <c r="I926" s="16">
        <f t="shared" si="12"/>
        <v>0</v>
      </c>
      <c r="J926" s="3"/>
      <c r="Q926" s="12"/>
    </row>
    <row r="927" spans="1:17" ht="15" thickBot="1">
      <c r="A927" s="38" t="s">
        <v>638</v>
      </c>
      <c r="B927" s="26" t="s">
        <v>870</v>
      </c>
      <c r="C927" s="26" t="s">
        <v>1443</v>
      </c>
      <c r="D927" s="26" t="s">
        <v>1473</v>
      </c>
      <c r="E927" s="26" t="s">
        <v>1593</v>
      </c>
      <c r="F927" s="26">
        <v>51.29</v>
      </c>
      <c r="G927" s="39" t="s">
        <v>2939</v>
      </c>
      <c r="H927" s="27"/>
      <c r="I927" s="16">
        <f t="shared" si="12"/>
        <v>0</v>
      </c>
      <c r="J927" s="3"/>
      <c r="Q927" s="12"/>
    </row>
    <row r="928" spans="1:17" ht="15" thickBot="1">
      <c r="A928" s="38" t="s">
        <v>639</v>
      </c>
      <c r="B928" s="26" t="s">
        <v>871</v>
      </c>
      <c r="C928" s="26" t="s">
        <v>1444</v>
      </c>
      <c r="D928" s="26" t="s">
        <v>1473</v>
      </c>
      <c r="E928" s="26" t="s">
        <v>1536</v>
      </c>
      <c r="F928" s="26" t="s">
        <v>1968</v>
      </c>
      <c r="G928" s="39" t="s">
        <v>3218</v>
      </c>
      <c r="H928" s="27"/>
      <c r="I928" s="16">
        <f t="shared" si="12"/>
        <v>0</v>
      </c>
      <c r="J928" s="3"/>
      <c r="Q928" s="12"/>
    </row>
    <row r="929" spans="1:17" ht="15" thickBot="1">
      <c r="A929" s="38" t="s">
        <v>640</v>
      </c>
      <c r="B929" s="26" t="s">
        <v>871</v>
      </c>
      <c r="C929" s="26" t="s">
        <v>1445</v>
      </c>
      <c r="D929" s="26" t="s">
        <v>1473</v>
      </c>
      <c r="E929" s="26" t="s">
        <v>1536</v>
      </c>
      <c r="F929" s="26" t="s">
        <v>1969</v>
      </c>
      <c r="G929" s="39" t="s">
        <v>2945</v>
      </c>
      <c r="H929" s="27"/>
      <c r="I929" s="16">
        <f t="shared" si="12"/>
        <v>0</v>
      </c>
      <c r="J929" s="3"/>
      <c r="Q929" s="12"/>
    </row>
    <row r="930" spans="1:17" ht="15" thickBot="1">
      <c r="A930" s="38" t="s">
        <v>641</v>
      </c>
      <c r="B930" s="26" t="s">
        <v>871</v>
      </c>
      <c r="C930" s="26" t="s">
        <v>1446</v>
      </c>
      <c r="D930" s="26" t="s">
        <v>1473</v>
      </c>
      <c r="E930" s="26" t="s">
        <v>2751</v>
      </c>
      <c r="F930" s="26" t="s">
        <v>1970</v>
      </c>
      <c r="G930" s="39" t="s">
        <v>3219</v>
      </c>
      <c r="H930" s="27"/>
      <c r="I930" s="16">
        <f t="shared" si="12"/>
        <v>0</v>
      </c>
      <c r="J930" s="3"/>
      <c r="Q930" s="12"/>
    </row>
    <row r="931" spans="1:17" ht="15" thickBot="1">
      <c r="A931" s="38" t="s">
        <v>642</v>
      </c>
      <c r="B931" s="26" t="s">
        <v>871</v>
      </c>
      <c r="C931" s="26" t="s">
        <v>1447</v>
      </c>
      <c r="D931" s="26" t="s">
        <v>1473</v>
      </c>
      <c r="E931" s="26" t="s">
        <v>2751</v>
      </c>
      <c r="F931" s="26" t="s">
        <v>1971</v>
      </c>
      <c r="G931" s="39" t="s">
        <v>3220</v>
      </c>
      <c r="H931" s="27"/>
      <c r="I931" s="16">
        <f t="shared" si="12"/>
        <v>0</v>
      </c>
      <c r="J931" s="3"/>
      <c r="Q931" s="12"/>
    </row>
    <row r="932" spans="1:17" ht="15" thickBot="1">
      <c r="A932" s="38" t="s">
        <v>2807</v>
      </c>
      <c r="B932" s="26" t="s">
        <v>871</v>
      </c>
      <c r="C932" s="26" t="s">
        <v>2823</v>
      </c>
      <c r="D932" s="26" t="s">
        <v>1473</v>
      </c>
      <c r="E932" s="26" t="s">
        <v>2751</v>
      </c>
      <c r="F932" s="26" t="s">
        <v>2830</v>
      </c>
      <c r="G932" s="39" t="s">
        <v>3220</v>
      </c>
      <c r="H932" s="27"/>
      <c r="I932" s="16">
        <f t="shared" si="12"/>
        <v>0</v>
      </c>
      <c r="J932" s="3"/>
      <c r="Q932" s="12"/>
    </row>
    <row r="933" spans="1:17" ht="15" thickBot="1">
      <c r="A933" s="38" t="s">
        <v>2240</v>
      </c>
      <c r="B933" s="26" t="s">
        <v>871</v>
      </c>
      <c r="C933" s="26" t="s">
        <v>1446</v>
      </c>
      <c r="D933" s="26" t="s">
        <v>1473</v>
      </c>
      <c r="E933" s="26" t="s">
        <v>1615</v>
      </c>
      <c r="F933" s="26">
        <v>14</v>
      </c>
      <c r="G933" s="39" t="s">
        <v>3096</v>
      </c>
      <c r="H933" s="27"/>
      <c r="I933" s="16">
        <f t="shared" si="12"/>
        <v>0</v>
      </c>
      <c r="J933" s="3"/>
      <c r="Q933" s="12"/>
    </row>
    <row r="934" spans="1:17" ht="15" thickBot="1">
      <c r="A934" s="38" t="s">
        <v>643</v>
      </c>
      <c r="B934" s="26" t="s">
        <v>872</v>
      </c>
      <c r="C934" s="26" t="s">
        <v>1448</v>
      </c>
      <c r="D934" s="26" t="s">
        <v>1473</v>
      </c>
      <c r="E934" s="26" t="s">
        <v>1576</v>
      </c>
      <c r="F934" s="26">
        <v>240.7</v>
      </c>
      <c r="G934" s="39" t="s">
        <v>2893</v>
      </c>
      <c r="H934" s="27"/>
      <c r="I934" s="16">
        <f t="shared" si="12"/>
        <v>0</v>
      </c>
      <c r="J934" s="3"/>
      <c r="Q934" s="12"/>
    </row>
    <row r="935" spans="1:17" ht="15" thickBot="1">
      <c r="A935" s="38" t="s">
        <v>2004</v>
      </c>
      <c r="B935" s="26" t="s">
        <v>872</v>
      </c>
      <c r="C935" s="26" t="s">
        <v>2018</v>
      </c>
      <c r="D935" s="26" t="s">
        <v>1473</v>
      </c>
      <c r="E935" s="26" t="s">
        <v>2022</v>
      </c>
      <c r="F935" s="26" t="s">
        <v>2026</v>
      </c>
      <c r="G935" s="39" t="s">
        <v>2932</v>
      </c>
      <c r="H935" s="27"/>
      <c r="I935" s="16">
        <f t="shared" si="12"/>
        <v>0</v>
      </c>
      <c r="J935" s="3"/>
      <c r="Q935" s="12"/>
    </row>
    <row r="936" spans="1:17" ht="15" thickBot="1">
      <c r="A936" s="38" t="s">
        <v>2157</v>
      </c>
      <c r="B936" s="26" t="s">
        <v>872</v>
      </c>
      <c r="C936" s="26" t="s">
        <v>2204</v>
      </c>
      <c r="D936" s="26" t="s">
        <v>1473</v>
      </c>
      <c r="E936" s="26" t="s">
        <v>1576</v>
      </c>
      <c r="F936" s="26">
        <v>240.77</v>
      </c>
      <c r="G936" s="39" t="s">
        <v>3221</v>
      </c>
      <c r="H936" s="27"/>
      <c r="I936" s="16">
        <f t="shared" si="12"/>
        <v>0</v>
      </c>
      <c r="J936" s="3"/>
      <c r="Q936" s="12"/>
    </row>
    <row r="937" spans="1:17" ht="15" thickBot="1">
      <c r="A937" s="38" t="s">
        <v>644</v>
      </c>
      <c r="B937" s="26" t="s">
        <v>873</v>
      </c>
      <c r="C937" s="26" t="s">
        <v>1449</v>
      </c>
      <c r="D937" s="26" t="s">
        <v>1473</v>
      </c>
      <c r="E937" s="26" t="s">
        <v>1600</v>
      </c>
      <c r="F937" s="26" t="s">
        <v>1972</v>
      </c>
      <c r="G937" s="39" t="s">
        <v>3215</v>
      </c>
      <c r="H937" s="27"/>
      <c r="I937" s="16">
        <f t="shared" si="12"/>
        <v>0</v>
      </c>
      <c r="J937" s="3"/>
      <c r="Q937" s="12"/>
    </row>
    <row r="938" spans="1:17" ht="15" thickBot="1">
      <c r="A938" s="38" t="s">
        <v>645</v>
      </c>
      <c r="B938" s="26" t="s">
        <v>874</v>
      </c>
      <c r="C938" s="26" t="s">
        <v>1450</v>
      </c>
      <c r="D938" s="26" t="s">
        <v>1492</v>
      </c>
      <c r="E938" s="26" t="s">
        <v>1547</v>
      </c>
      <c r="F938" s="26" t="s">
        <v>1973</v>
      </c>
      <c r="G938" s="39" t="s">
        <v>3222</v>
      </c>
      <c r="H938" s="27"/>
      <c r="I938" s="16">
        <f t="shared" si="12"/>
        <v>0</v>
      </c>
      <c r="J938" s="3"/>
      <c r="Q938" s="12"/>
    </row>
    <row r="939" spans="1:17" ht="15" thickBot="1">
      <c r="A939" s="38" t="s">
        <v>646</v>
      </c>
      <c r="B939" s="26" t="s">
        <v>874</v>
      </c>
      <c r="C939" s="26" t="s">
        <v>1451</v>
      </c>
      <c r="D939" s="26" t="s">
        <v>1492</v>
      </c>
      <c r="E939" s="26" t="s">
        <v>1547</v>
      </c>
      <c r="F939" s="26" t="s">
        <v>1974</v>
      </c>
      <c r="G939" s="39" t="s">
        <v>3222</v>
      </c>
      <c r="H939" s="27"/>
      <c r="I939" s="16">
        <f t="shared" si="12"/>
        <v>0</v>
      </c>
      <c r="J939" s="3"/>
      <c r="Q939" s="12"/>
    </row>
    <row r="940" spans="1:17" ht="15" thickBot="1">
      <c r="A940" s="38" t="s">
        <v>647</v>
      </c>
      <c r="B940" s="26" t="s">
        <v>874</v>
      </c>
      <c r="C940" s="26" t="s">
        <v>1452</v>
      </c>
      <c r="D940" s="26" t="s">
        <v>1492</v>
      </c>
      <c r="E940" s="26" t="s">
        <v>1547</v>
      </c>
      <c r="F940" s="26" t="s">
        <v>1975</v>
      </c>
      <c r="G940" s="39" t="s">
        <v>3222</v>
      </c>
      <c r="H940" s="27"/>
      <c r="I940" s="16">
        <f t="shared" si="12"/>
        <v>0</v>
      </c>
      <c r="J940" s="3"/>
      <c r="Q940" s="12"/>
    </row>
    <row r="941" spans="1:17" ht="15" thickBot="1">
      <c r="A941" s="38" t="s">
        <v>648</v>
      </c>
      <c r="B941" s="26" t="s">
        <v>874</v>
      </c>
      <c r="C941" s="26" t="s">
        <v>1453</v>
      </c>
      <c r="D941" s="26" t="s">
        <v>1492</v>
      </c>
      <c r="E941" s="26" t="s">
        <v>1549</v>
      </c>
      <c r="F941" s="26">
        <v>211</v>
      </c>
      <c r="G941" s="39" t="s">
        <v>3051</v>
      </c>
      <c r="H941" s="27"/>
      <c r="I941" s="16">
        <f t="shared" si="12"/>
        <v>0</v>
      </c>
      <c r="J941" s="3"/>
      <c r="Q941" s="12"/>
    </row>
    <row r="942" spans="1:17" ht="15" thickBot="1">
      <c r="A942" s="38" t="s">
        <v>649</v>
      </c>
      <c r="B942" s="26" t="s">
        <v>874</v>
      </c>
      <c r="C942" s="26" t="s">
        <v>1454</v>
      </c>
      <c r="D942" s="26" t="s">
        <v>1492</v>
      </c>
      <c r="E942" s="26" t="s">
        <v>1549</v>
      </c>
      <c r="F942" s="26">
        <v>212</v>
      </c>
      <c r="G942" s="39" t="s">
        <v>3051</v>
      </c>
      <c r="H942" s="27"/>
      <c r="I942" s="16">
        <f t="shared" si="12"/>
        <v>0</v>
      </c>
      <c r="J942" s="3"/>
      <c r="Q942" s="12"/>
    </row>
    <row r="943" spans="1:17" ht="15" thickBot="1">
      <c r="A943" s="38" t="s">
        <v>650</v>
      </c>
      <c r="B943" s="26" t="s">
        <v>874</v>
      </c>
      <c r="C943" s="26" t="s">
        <v>1455</v>
      </c>
      <c r="D943" s="26" t="s">
        <v>1492</v>
      </c>
      <c r="E943" s="26" t="s">
        <v>1549</v>
      </c>
      <c r="F943" s="26">
        <v>214</v>
      </c>
      <c r="G943" s="39" t="s">
        <v>3051</v>
      </c>
      <c r="H943" s="27"/>
      <c r="I943" s="16">
        <f t="shared" si="12"/>
        <v>0</v>
      </c>
      <c r="J943" s="3"/>
      <c r="Q943" s="12"/>
    </row>
    <row r="944" spans="1:17" ht="15" thickBot="1">
      <c r="A944" s="38" t="s">
        <v>651</v>
      </c>
      <c r="B944" s="26" t="s">
        <v>875</v>
      </c>
      <c r="C944" s="26" t="s">
        <v>1456</v>
      </c>
      <c r="D944" s="26" t="s">
        <v>1492</v>
      </c>
      <c r="E944" s="26" t="s">
        <v>1552</v>
      </c>
      <c r="F944" s="26">
        <v>96067</v>
      </c>
      <c r="G944" s="39" t="s">
        <v>2987</v>
      </c>
      <c r="H944" s="27"/>
      <c r="I944" s="16">
        <f t="shared" si="12"/>
        <v>0</v>
      </c>
      <c r="J944" s="3"/>
      <c r="Q944" s="12"/>
    </row>
    <row r="945" spans="1:17" ht="15" thickBot="1">
      <c r="A945" s="38" t="s">
        <v>652</v>
      </c>
      <c r="B945" s="26" t="s">
        <v>875</v>
      </c>
      <c r="C945" s="26" t="s">
        <v>1457</v>
      </c>
      <c r="D945" s="26" t="s">
        <v>1492</v>
      </c>
      <c r="E945" s="26" t="s">
        <v>1552</v>
      </c>
      <c r="F945" s="26">
        <v>96068</v>
      </c>
      <c r="G945" s="39" t="s">
        <v>2987</v>
      </c>
      <c r="H945" s="27"/>
      <c r="I945" s="16">
        <f t="shared" si="12"/>
        <v>0</v>
      </c>
      <c r="J945" s="3"/>
      <c r="Q945" s="12"/>
    </row>
    <row r="946" spans="1:17" ht="15" thickBot="1">
      <c r="A946" s="38" t="s">
        <v>653</v>
      </c>
      <c r="B946" s="26" t="s">
        <v>875</v>
      </c>
      <c r="C946" s="26" t="s">
        <v>1458</v>
      </c>
      <c r="D946" s="26" t="s">
        <v>1492</v>
      </c>
      <c r="E946" s="26" t="s">
        <v>1547</v>
      </c>
      <c r="F946" s="26" t="s">
        <v>1976</v>
      </c>
      <c r="G946" s="39" t="s">
        <v>3223</v>
      </c>
      <c r="H946" s="27"/>
      <c r="I946" s="16">
        <f t="shared" si="12"/>
        <v>0</v>
      </c>
      <c r="J946" s="3"/>
      <c r="Q946" s="12"/>
    </row>
    <row r="947" spans="1:17" ht="15" thickBot="1">
      <c r="A947" s="38" t="s">
        <v>654</v>
      </c>
      <c r="B947" s="26" t="s">
        <v>875</v>
      </c>
      <c r="C947" s="26" t="s">
        <v>1459</v>
      </c>
      <c r="D947" s="26" t="s">
        <v>1492</v>
      </c>
      <c r="E947" s="26" t="s">
        <v>1547</v>
      </c>
      <c r="F947" s="26" t="s">
        <v>1977</v>
      </c>
      <c r="G947" s="39" t="s">
        <v>3223</v>
      </c>
      <c r="H947" s="27"/>
      <c r="I947" s="16">
        <f t="shared" si="12"/>
        <v>0</v>
      </c>
      <c r="J947" s="3"/>
      <c r="Q947" s="12"/>
    </row>
    <row r="948" spans="1:17" ht="15" thickBot="1">
      <c r="A948" s="38" t="s">
        <v>655</v>
      </c>
      <c r="B948" s="26" t="s">
        <v>875</v>
      </c>
      <c r="C948" s="26" t="s">
        <v>1460</v>
      </c>
      <c r="D948" s="26" t="s">
        <v>1492</v>
      </c>
      <c r="E948" s="26" t="s">
        <v>1547</v>
      </c>
      <c r="F948" s="26" t="s">
        <v>1978</v>
      </c>
      <c r="G948" s="39" t="s">
        <v>3223</v>
      </c>
      <c r="H948" s="27"/>
      <c r="I948" s="16">
        <f t="shared" si="12"/>
        <v>0</v>
      </c>
      <c r="J948" s="3"/>
      <c r="Q948" s="12"/>
    </row>
    <row r="949" spans="1:17" ht="15" thickBot="1">
      <c r="A949" s="38" t="s">
        <v>656</v>
      </c>
      <c r="B949" s="26" t="s">
        <v>876</v>
      </c>
      <c r="C949" s="26" t="s">
        <v>1461</v>
      </c>
      <c r="D949" s="26" t="s">
        <v>1492</v>
      </c>
      <c r="E949" s="26" t="s">
        <v>1549</v>
      </c>
      <c r="F949" s="26">
        <v>185</v>
      </c>
      <c r="G949" s="39" t="s">
        <v>2939</v>
      </c>
      <c r="H949" s="27"/>
      <c r="I949" s="16">
        <f t="shared" si="12"/>
        <v>0</v>
      </c>
      <c r="J949" s="3"/>
      <c r="Q949" s="12"/>
    </row>
    <row r="950" spans="1:17" ht="15" thickBot="1">
      <c r="A950" s="38" t="s">
        <v>657</v>
      </c>
      <c r="B950" s="26" t="s">
        <v>876</v>
      </c>
      <c r="C950" s="26" t="s">
        <v>1462</v>
      </c>
      <c r="D950" s="26" t="s">
        <v>1492</v>
      </c>
      <c r="E950" s="26" t="s">
        <v>1549</v>
      </c>
      <c r="F950" s="26">
        <v>186</v>
      </c>
      <c r="G950" s="39" t="s">
        <v>2939</v>
      </c>
      <c r="H950" s="27"/>
      <c r="I950" s="16">
        <f t="shared" si="12"/>
        <v>0</v>
      </c>
      <c r="J950" s="3"/>
      <c r="Q950" s="12"/>
    </row>
    <row r="951" spans="1:17" ht="15" thickBot="1">
      <c r="A951" s="38" t="s">
        <v>658</v>
      </c>
      <c r="B951" s="26" t="s">
        <v>876</v>
      </c>
      <c r="C951" s="26" t="s">
        <v>1462</v>
      </c>
      <c r="D951" s="26" t="s">
        <v>1473</v>
      </c>
      <c r="E951" s="26" t="s">
        <v>1549</v>
      </c>
      <c r="F951" s="26">
        <v>186</v>
      </c>
      <c r="G951" s="39" t="s">
        <v>2875</v>
      </c>
      <c r="H951" s="27"/>
      <c r="I951" s="16">
        <f t="shared" si="12"/>
        <v>0</v>
      </c>
      <c r="J951" s="3"/>
      <c r="Q951" s="12"/>
    </row>
    <row r="952" spans="1:17" ht="15" thickBot="1">
      <c r="A952" s="38" t="s">
        <v>659</v>
      </c>
      <c r="B952" s="26" t="s">
        <v>876</v>
      </c>
      <c r="C952" s="26" t="s">
        <v>1463</v>
      </c>
      <c r="D952" s="26" t="s">
        <v>1492</v>
      </c>
      <c r="E952" s="26" t="s">
        <v>1549</v>
      </c>
      <c r="F952" s="26">
        <v>189</v>
      </c>
      <c r="G952" s="39" t="s">
        <v>2939</v>
      </c>
      <c r="H952" s="27"/>
      <c r="I952" s="16">
        <f t="shared" si="12"/>
        <v>0</v>
      </c>
      <c r="J952" s="3"/>
      <c r="Q952" s="12"/>
    </row>
    <row r="953" spans="1:17" ht="15" thickBot="1">
      <c r="A953" s="38" t="s">
        <v>2400</v>
      </c>
      <c r="B953" s="26" t="s">
        <v>877</v>
      </c>
      <c r="C953" s="26" t="s">
        <v>2571</v>
      </c>
      <c r="D953" s="26" t="s">
        <v>1473</v>
      </c>
      <c r="E953" s="26" t="s">
        <v>2589</v>
      </c>
      <c r="F953" s="26" t="s">
        <v>2702</v>
      </c>
      <c r="G953" s="39" t="s">
        <v>2941</v>
      </c>
      <c r="H953" s="27"/>
      <c r="I953" s="16">
        <f t="shared" si="12"/>
        <v>0</v>
      </c>
      <c r="J953" s="3"/>
      <c r="Q953" s="12"/>
    </row>
    <row r="954" spans="1:17" ht="15" thickBot="1">
      <c r="A954" s="38" t="s">
        <v>2401</v>
      </c>
      <c r="B954" s="26" t="s">
        <v>877</v>
      </c>
      <c r="C954" s="26" t="s">
        <v>2572</v>
      </c>
      <c r="D954" s="26" t="s">
        <v>1473</v>
      </c>
      <c r="E954" s="26" t="s">
        <v>2589</v>
      </c>
      <c r="F954" s="26" t="s">
        <v>2703</v>
      </c>
      <c r="G954" s="39" t="s">
        <v>2945</v>
      </c>
      <c r="H954" s="27"/>
      <c r="I954" s="16">
        <f t="shared" si="12"/>
        <v>0</v>
      </c>
      <c r="J954" s="3"/>
      <c r="Q954" s="12"/>
    </row>
    <row r="955" spans="1:17" ht="15" thickBot="1">
      <c r="A955" s="38" t="s">
        <v>660</v>
      </c>
      <c r="B955" s="26" t="s">
        <v>877</v>
      </c>
      <c r="C955" s="26" t="s">
        <v>1464</v>
      </c>
      <c r="D955" s="26" t="s">
        <v>1473</v>
      </c>
      <c r="E955" s="26" t="s">
        <v>1601</v>
      </c>
      <c r="F955" s="26" t="s">
        <v>1979</v>
      </c>
      <c r="G955" s="39" t="s">
        <v>2841</v>
      </c>
      <c r="H955" s="27"/>
      <c r="I955" s="16">
        <f t="shared" si="12"/>
        <v>0</v>
      </c>
      <c r="J955" s="3"/>
      <c r="Q955" s="12"/>
    </row>
    <row r="956" spans="1:17" ht="15" thickBot="1">
      <c r="A956" s="38" t="s">
        <v>2387</v>
      </c>
      <c r="B956" s="26" t="s">
        <v>3266</v>
      </c>
      <c r="C956" s="26" t="s">
        <v>3269</v>
      </c>
      <c r="D956" s="26" t="s">
        <v>1476</v>
      </c>
      <c r="E956" s="26" t="s">
        <v>2592</v>
      </c>
      <c r="F956" s="26">
        <v>50004</v>
      </c>
      <c r="G956" s="39" t="s">
        <v>3096</v>
      </c>
      <c r="H956" s="27"/>
      <c r="I956" s="16">
        <f t="shared" si="12"/>
        <v>0</v>
      </c>
      <c r="J956" s="3"/>
      <c r="Q956" s="12"/>
    </row>
    <row r="957" spans="1:17" ht="15" thickBot="1">
      <c r="A957" s="38" t="s">
        <v>2390</v>
      </c>
      <c r="B957" s="26" t="s">
        <v>3266</v>
      </c>
      <c r="C957" s="26" t="s">
        <v>3270</v>
      </c>
      <c r="D957" s="26" t="s">
        <v>1492</v>
      </c>
      <c r="E957" s="26" t="s">
        <v>2592</v>
      </c>
      <c r="F957" s="26">
        <v>71304</v>
      </c>
      <c r="G957" s="39" t="s">
        <v>2833</v>
      </c>
      <c r="H957" s="27"/>
      <c r="I957" s="16">
        <f t="shared" si="12"/>
        <v>0</v>
      </c>
      <c r="J957" s="3"/>
      <c r="Q957" s="12"/>
    </row>
    <row r="958" spans="1:17" ht="15" thickBot="1">
      <c r="A958" s="38" t="s">
        <v>661</v>
      </c>
      <c r="B958" s="26" t="s">
        <v>878</v>
      </c>
      <c r="C958" s="26" t="s">
        <v>1465</v>
      </c>
      <c r="D958" s="26" t="s">
        <v>1492</v>
      </c>
      <c r="E958" s="26" t="s">
        <v>1549</v>
      </c>
      <c r="F958" s="26">
        <v>132</v>
      </c>
      <c r="G958" s="39" t="s">
        <v>2957</v>
      </c>
      <c r="H958" s="27"/>
      <c r="I958" s="16">
        <f t="shared" si="12"/>
        <v>0</v>
      </c>
      <c r="J958" s="3"/>
      <c r="Q958" s="12"/>
    </row>
    <row r="959" spans="1:17" ht="15" thickBot="1">
      <c r="A959" s="38" t="s">
        <v>662</v>
      </c>
      <c r="B959" s="26" t="s">
        <v>878</v>
      </c>
      <c r="C959" s="26" t="s">
        <v>1466</v>
      </c>
      <c r="D959" s="26" t="s">
        <v>1477</v>
      </c>
      <c r="E959" s="26" t="s">
        <v>1540</v>
      </c>
      <c r="F959" s="26">
        <v>10160002</v>
      </c>
      <c r="G959" s="39" t="s">
        <v>2840</v>
      </c>
      <c r="H959" s="27"/>
      <c r="I959" s="16">
        <f t="shared" si="12"/>
        <v>0</v>
      </c>
      <c r="J959" s="3"/>
      <c r="Q959" s="12"/>
    </row>
    <row r="960" spans="1:17" ht="15" thickBot="1">
      <c r="A960" s="38" t="s">
        <v>2402</v>
      </c>
      <c r="B960" s="26" t="s">
        <v>2442</v>
      </c>
      <c r="C960" s="26" t="s">
        <v>2573</v>
      </c>
      <c r="D960" s="26" t="s">
        <v>1473</v>
      </c>
      <c r="E960" s="26" t="s">
        <v>2751</v>
      </c>
      <c r="F960" s="26" t="s">
        <v>2704</v>
      </c>
      <c r="G960" s="39" t="s">
        <v>3096</v>
      </c>
      <c r="H960" s="27"/>
      <c r="I960" s="16">
        <f t="shared" si="12"/>
        <v>0</v>
      </c>
      <c r="J960" s="3"/>
      <c r="Q960" s="12"/>
    </row>
    <row r="961" spans="1:17" ht="15" thickBot="1">
      <c r="A961" s="38" t="s">
        <v>2403</v>
      </c>
      <c r="B961" s="26" t="s">
        <v>2443</v>
      </c>
      <c r="C961" s="26" t="s">
        <v>2574</v>
      </c>
      <c r="D961" s="26" t="s">
        <v>1473</v>
      </c>
      <c r="E961" s="26" t="s">
        <v>2594</v>
      </c>
      <c r="F961" s="26" t="s">
        <v>2705</v>
      </c>
      <c r="G961" s="39" t="s">
        <v>3224</v>
      </c>
      <c r="H961" s="27"/>
      <c r="I961" s="16">
        <f t="shared" si="12"/>
        <v>0</v>
      </c>
      <c r="J961" s="3"/>
      <c r="Q961" s="12"/>
    </row>
    <row r="962" spans="1:17" ht="15" thickBot="1">
      <c r="A962" s="38" t="s">
        <v>2404</v>
      </c>
      <c r="B962" s="26" t="s">
        <v>2443</v>
      </c>
      <c r="C962" s="26" t="s">
        <v>2575</v>
      </c>
      <c r="D962" s="26" t="s">
        <v>1473</v>
      </c>
      <c r="E962" s="26" t="s">
        <v>2594</v>
      </c>
      <c r="F962" s="26" t="s">
        <v>2706</v>
      </c>
      <c r="G962" s="39" t="s">
        <v>2934</v>
      </c>
      <c r="H962" s="27"/>
      <c r="I962" s="16">
        <f t="shared" si="12"/>
        <v>0</v>
      </c>
      <c r="J962" s="3"/>
      <c r="Q962" s="12"/>
    </row>
    <row r="963" spans="1:17" ht="15" thickBot="1">
      <c r="A963" s="38" t="s">
        <v>2405</v>
      </c>
      <c r="B963" s="26" t="s">
        <v>2443</v>
      </c>
      <c r="C963" s="26" t="s">
        <v>2576</v>
      </c>
      <c r="D963" s="26" t="s">
        <v>1473</v>
      </c>
      <c r="E963" s="26" t="s">
        <v>2594</v>
      </c>
      <c r="F963" s="26" t="s">
        <v>2707</v>
      </c>
      <c r="G963" s="39" t="s">
        <v>3046</v>
      </c>
      <c r="H963" s="27"/>
      <c r="I963" s="16">
        <f t="shared" si="12"/>
        <v>0</v>
      </c>
      <c r="J963" s="3"/>
      <c r="Q963" s="12"/>
    </row>
    <row r="964" spans="1:17" ht="15" thickBot="1">
      <c r="A964" s="38" t="s">
        <v>2406</v>
      </c>
      <c r="B964" s="26" t="s">
        <v>2443</v>
      </c>
      <c r="C964" s="26" t="s">
        <v>2577</v>
      </c>
      <c r="D964" s="26" t="s">
        <v>1473</v>
      </c>
      <c r="E964" s="26" t="s">
        <v>2594</v>
      </c>
      <c r="F964" s="26" t="s">
        <v>2708</v>
      </c>
      <c r="G964" s="39" t="s">
        <v>3048</v>
      </c>
      <c r="H964" s="27"/>
      <c r="I964" s="16">
        <f t="shared" si="12"/>
        <v>0</v>
      </c>
      <c r="J964" s="3"/>
      <c r="Q964" s="12"/>
    </row>
    <row r="965" spans="1:17" ht="15" thickBot="1">
      <c r="A965" s="38" t="s">
        <v>2407</v>
      </c>
      <c r="B965" s="26" t="s">
        <v>2443</v>
      </c>
      <c r="C965" s="26" t="s">
        <v>2578</v>
      </c>
      <c r="D965" s="26" t="s">
        <v>1473</v>
      </c>
      <c r="E965" s="26" t="s">
        <v>2594</v>
      </c>
      <c r="F965" s="26" t="s">
        <v>2709</v>
      </c>
      <c r="G965" s="39" t="s">
        <v>3225</v>
      </c>
      <c r="H965" s="27"/>
      <c r="I965" s="16">
        <f t="shared" si="12"/>
        <v>0</v>
      </c>
      <c r="J965" s="3"/>
      <c r="Q965" s="12"/>
    </row>
    <row r="966" spans="1:17" ht="15" thickBot="1">
      <c r="A966" s="38" t="s">
        <v>2408</v>
      </c>
      <c r="B966" s="26" t="s">
        <v>2443</v>
      </c>
      <c r="C966" s="26" t="s">
        <v>2579</v>
      </c>
      <c r="D966" s="26" t="s">
        <v>1473</v>
      </c>
      <c r="E966" s="26" t="s">
        <v>2594</v>
      </c>
      <c r="F966" s="26" t="s">
        <v>2710</v>
      </c>
      <c r="G966" s="39" t="s">
        <v>3225</v>
      </c>
      <c r="H966" s="27"/>
      <c r="I966" s="16">
        <f t="shared" si="12"/>
        <v>0</v>
      </c>
      <c r="J966" s="3"/>
      <c r="Q966" s="12"/>
    </row>
    <row r="967" spans="1:17" ht="15" thickBot="1">
      <c r="A967" s="38" t="s">
        <v>2409</v>
      </c>
      <c r="B967" s="26" t="s">
        <v>2443</v>
      </c>
      <c r="C967" s="26" t="s">
        <v>2580</v>
      </c>
      <c r="D967" s="26" t="s">
        <v>1473</v>
      </c>
      <c r="E967" s="26" t="s">
        <v>2594</v>
      </c>
      <c r="F967" s="26" t="s">
        <v>2711</v>
      </c>
      <c r="G967" s="39" t="s">
        <v>3225</v>
      </c>
      <c r="H967" s="27"/>
      <c r="I967" s="16">
        <f t="shared" si="12"/>
        <v>0</v>
      </c>
      <c r="J967" s="3"/>
      <c r="Q967" s="12"/>
    </row>
    <row r="968" spans="1:17" ht="15" thickBot="1">
      <c r="A968" s="38" t="s">
        <v>663</v>
      </c>
      <c r="B968" s="26" t="s">
        <v>879</v>
      </c>
      <c r="C968" s="26" t="s">
        <v>1467</v>
      </c>
      <c r="D968" s="26" t="s">
        <v>1482</v>
      </c>
      <c r="E968" s="26" t="s">
        <v>1566</v>
      </c>
      <c r="F968" s="26">
        <v>126</v>
      </c>
      <c r="G968" s="39" t="s">
        <v>3226</v>
      </c>
      <c r="H968" s="27"/>
      <c r="I968" s="16">
        <f t="shared" si="12"/>
        <v>0</v>
      </c>
      <c r="J968" s="3"/>
      <c r="Q968" s="12"/>
    </row>
    <row r="969" spans="1:17" ht="15" thickBot="1">
      <c r="A969" s="38" t="s">
        <v>664</v>
      </c>
      <c r="B969" s="26" t="s">
        <v>879</v>
      </c>
      <c r="C969" s="26" t="s">
        <v>1468</v>
      </c>
      <c r="D969" s="26" t="s">
        <v>1486</v>
      </c>
      <c r="E969" s="26" t="s">
        <v>1539</v>
      </c>
      <c r="F969" s="26" t="s">
        <v>1980</v>
      </c>
      <c r="G969" s="39" t="s">
        <v>2850</v>
      </c>
      <c r="H969" s="27"/>
      <c r="I969" s="16">
        <f t="shared" si="12"/>
        <v>0</v>
      </c>
      <c r="J969" s="3"/>
      <c r="Q969" s="12"/>
    </row>
    <row r="970" spans="1:17" ht="15" thickBot="1">
      <c r="A970" s="38" t="s">
        <v>665</v>
      </c>
      <c r="B970" s="26" t="s">
        <v>880</v>
      </c>
      <c r="C970" s="26" t="s">
        <v>1469</v>
      </c>
      <c r="D970" s="26" t="s">
        <v>1473</v>
      </c>
      <c r="E970" s="26" t="s">
        <v>1536</v>
      </c>
      <c r="F970" s="26" t="s">
        <v>1981</v>
      </c>
      <c r="G970" s="39" t="s">
        <v>3227</v>
      </c>
      <c r="H970" s="27"/>
      <c r="I970" s="16">
        <f t="shared" si="12"/>
        <v>0</v>
      </c>
      <c r="J970" s="3"/>
      <c r="Q970" s="12"/>
    </row>
    <row r="971" spans="1:17" ht="15" thickBot="1">
      <c r="A971" s="38" t="s">
        <v>666</v>
      </c>
      <c r="B971" s="26" t="s">
        <v>880</v>
      </c>
      <c r="C971" s="26" t="s">
        <v>1470</v>
      </c>
      <c r="D971" s="26" t="s">
        <v>1473</v>
      </c>
      <c r="E971" s="26" t="s">
        <v>1536</v>
      </c>
      <c r="F971" s="26" t="s">
        <v>1982</v>
      </c>
      <c r="G971" s="39" t="s">
        <v>2902</v>
      </c>
      <c r="H971" s="27"/>
      <c r="I971" s="16">
        <f t="shared" si="12"/>
        <v>0</v>
      </c>
      <c r="J971" s="3"/>
      <c r="Q971" s="12"/>
    </row>
    <row r="972" spans="1:17" ht="15" thickBot="1">
      <c r="A972" s="49"/>
      <c r="B972" s="50"/>
      <c r="C972" s="50"/>
      <c r="D972" s="50"/>
      <c r="E972" s="50"/>
      <c r="F972" s="50"/>
      <c r="G972" s="51"/>
      <c r="H972" s="17" t="s">
        <v>17</v>
      </c>
      <c r="I972" s="18">
        <f>SUM(I3:I971)</f>
        <v>0</v>
      </c>
      <c r="J972" s="20"/>
      <c r="K972" s="21"/>
      <c r="L972" s="21"/>
      <c r="M972" s="21"/>
      <c r="N972" s="21"/>
      <c r="O972" s="21"/>
      <c r="P972" s="21"/>
      <c r="Q972" s="22"/>
    </row>
  </sheetData>
  <sheetProtection selectLockedCells="1"/>
  <mergeCells count="2">
    <mergeCell ref="A1:P1"/>
    <mergeCell ref="A972:G972"/>
  </mergeCells>
  <hyperlinks>
    <hyperlink ref="K10" r:id="rId1" display="http://www.reval.net/"/>
  </hyperlinks>
  <pageMargins left="0.511811024" right="0.511811024" top="0.78740157499999996" bottom="0.78740157499999996" header="0.31496062000000002" footer="0.31496062000000002"/>
  <pageSetup paperSize="9" scale="8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2023-05-02T18:54:34Z</dcterms:modified>
</cp:coreProperties>
</file>